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231"/>
  <workbookPr defaultThemeVersion="166925"/>
  <mc:AlternateContent xmlns:mc="http://schemas.openxmlformats.org/markup-compatibility/2006">
    <mc:Choice Requires="x15">
      <x15ac:absPath xmlns:x15ac="http://schemas.microsoft.com/office/spreadsheetml/2010/11/ac" url="C:\Users\bsanchez\OneDrive - IICC\Desktop\"/>
    </mc:Choice>
  </mc:AlternateContent>
  <xr:revisionPtr revIDLastSave="0" documentId="13_ncr:1_{BDE17D9E-811A-40EA-A65C-3CCA8276C247}" xr6:coauthVersionLast="47" xr6:coauthVersionMax="47" xr10:uidLastSave="{00000000-0000-0000-0000-000000000000}"/>
  <bookViews>
    <workbookView xWindow="-120" yWindow="-120" windowWidth="29040" windowHeight="15840" xr2:uid="{00000000-000D-0000-FFFF-FFFF00000000}"/>
  </bookViews>
  <sheets>
    <sheet name="Area 100" sheetId="11" r:id="rId1"/>
    <sheet name="Area 200" sheetId="22" r:id="rId2"/>
    <sheet name="SRP" sheetId="24" r:id="rId3"/>
    <sheet name="FA" sheetId="28" r:id="rId4"/>
    <sheet name="Area 300" sheetId="23" state="hidden" r:id="rId5"/>
    <sheet name="Area 400" sheetId="25" state="hidden" r:id="rId6"/>
    <sheet name="Area 500" sheetId="26" state="hidden" r:id="rId7"/>
    <sheet name="Miscellaneous" sheetId="27" state="hidden" r:id="rId8"/>
  </sheets>
  <definedNames>
    <definedName name="_xlnm._FilterDatabase" localSheetId="0" hidden="1">'Area 100'!$B$7:$J$57</definedName>
    <definedName name="_xlnm._FilterDatabase" localSheetId="1" hidden="1">'Area 200'!$B$7:$J$51</definedName>
    <definedName name="_xlnm._FilterDatabase" localSheetId="4" hidden="1">'Area 300'!$B$7:$J$7</definedName>
    <definedName name="_xlnm._FilterDatabase" localSheetId="5" hidden="1">'Area 400'!$B$7:$J$7</definedName>
    <definedName name="_xlnm._FilterDatabase" localSheetId="6" hidden="1">'Area 500'!$B$7:$J$7</definedName>
    <definedName name="_xlnm._FilterDatabase" localSheetId="3" hidden="1">FA!$B$7:$J$29</definedName>
    <definedName name="_xlnm._FilterDatabase" localSheetId="7" hidden="1">Miscellaneous!$B$7:$J$7</definedName>
    <definedName name="_xlnm._FilterDatabase" localSheetId="2" hidden="1">SRP!$B$7:$J$15</definedName>
    <definedName name="_xlnm.Print_Area" localSheetId="0">'Area 100'!$A$1:$J$55</definedName>
    <definedName name="_xlnm.Print_Area" localSheetId="1">'Area 200'!$A$1:$J$55</definedName>
    <definedName name="_xlnm.Print_Area" localSheetId="4">'Area 300'!$A$1:$J$57</definedName>
    <definedName name="_xlnm.Print_Area" localSheetId="5">'Area 400'!$A$1:$J$57</definedName>
    <definedName name="_xlnm.Print_Area" localSheetId="6">'Area 500'!$A$1:$J$57</definedName>
    <definedName name="_xlnm.Print_Area" localSheetId="3">FA!$A$1:$J$57</definedName>
    <definedName name="_xlnm.Print_Area" localSheetId="7">Miscellaneous!$A$1:$J$57</definedName>
    <definedName name="_xlnm.Print_Area" localSheetId="2">SRP!$A$1:$J$57</definedName>
  </definedNames>
  <calcPr calcId="191029" calcOnSave="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J6" i="28" l="1"/>
  <c r="J6" i="27"/>
  <c r="J6" i="26"/>
  <c r="J6" i="25"/>
  <c r="J6" i="24"/>
  <c r="J6" i="23"/>
  <c r="J6" i="22"/>
  <c r="J6" i="11"/>
</calcChain>
</file>

<file path=xl/sharedStrings.xml><?xml version="1.0" encoding="utf-8"?>
<sst xmlns="http://schemas.openxmlformats.org/spreadsheetml/2006/main" count="552" uniqueCount="300">
  <si>
    <t>PRIORITY</t>
  </si>
  <si>
    <t>AS OF DATE:</t>
  </si>
  <si>
    <t>DATE ADDED</t>
  </si>
  <si>
    <t>DATE CLOSED</t>
  </si>
  <si>
    <t>ADDED BY</t>
  </si>
  <si>
    <t>OPEN ISSUE</t>
  </si>
  <si>
    <t>RESOLUTION</t>
  </si>
  <si>
    <t>DUE DATE</t>
  </si>
  <si>
    <t>RESPONSIBILITY</t>
  </si>
  <si>
    <t>COMMENTS</t>
  </si>
  <si>
    <r>
      <rPr>
        <b/>
        <sz val="28"/>
        <rFont val="Arial"/>
        <family val="2"/>
      </rPr>
      <t>UItium #3 Lansing
Battery Plant Process Equipment Installation Project</t>
    </r>
    <r>
      <rPr>
        <b/>
        <sz val="18"/>
        <rFont val="Arial"/>
        <family val="2"/>
      </rPr>
      <t xml:space="preserve">
</t>
    </r>
    <r>
      <rPr>
        <b/>
        <i/>
        <sz val="18"/>
        <rFont val="Arial"/>
        <family val="2"/>
      </rPr>
      <t xml:space="preserve">OPEN ISSUE TRACKING MATRIX - AREA 300 </t>
    </r>
    <r>
      <rPr>
        <b/>
        <sz val="18"/>
        <rFont val="Arial"/>
        <family val="2"/>
      </rPr>
      <t xml:space="preserve">                                                                                                                                                                                                                                                                                      </t>
    </r>
  </si>
  <si>
    <r>
      <rPr>
        <b/>
        <sz val="28"/>
        <rFont val="Arial"/>
        <family val="2"/>
      </rPr>
      <t>UItium #3 Lansing
Battery Plant Process Equipment Installation Project</t>
    </r>
    <r>
      <rPr>
        <b/>
        <sz val="18"/>
        <rFont val="Arial"/>
        <family val="2"/>
      </rPr>
      <t xml:space="preserve">
</t>
    </r>
    <r>
      <rPr>
        <b/>
        <i/>
        <sz val="18"/>
        <rFont val="Arial"/>
        <family val="2"/>
      </rPr>
      <t xml:space="preserve">OPEN ISSUE TRACKING MATRIX - AREA 100 </t>
    </r>
    <r>
      <rPr>
        <b/>
        <sz val="18"/>
        <rFont val="Arial"/>
        <family val="2"/>
      </rPr>
      <t xml:space="preserve">                                                                                                                                                                                                                                                                                      </t>
    </r>
  </si>
  <si>
    <r>
      <rPr>
        <b/>
        <sz val="28"/>
        <rFont val="Arial"/>
        <family val="2"/>
      </rPr>
      <t>UItium #3 Lansing
Battery Plant Process Equipment Installation Project</t>
    </r>
    <r>
      <rPr>
        <b/>
        <sz val="18"/>
        <rFont val="Arial"/>
        <family val="2"/>
      </rPr>
      <t xml:space="preserve">
</t>
    </r>
    <r>
      <rPr>
        <b/>
        <i/>
        <sz val="18"/>
        <rFont val="Arial"/>
        <family val="2"/>
      </rPr>
      <t xml:space="preserve">OPEN ISSUE TRACKING MATRIX - AREA 200 </t>
    </r>
    <r>
      <rPr>
        <b/>
        <sz val="18"/>
        <rFont val="Arial"/>
        <family val="2"/>
      </rPr>
      <t xml:space="preserve">                                                                                                                                                                                                                                                                                      </t>
    </r>
  </si>
  <si>
    <r>
      <rPr>
        <b/>
        <sz val="28"/>
        <rFont val="Arial"/>
        <family val="2"/>
      </rPr>
      <t>UItium #3 Lansing
Battery Plant Process Equipment Installation Project</t>
    </r>
    <r>
      <rPr>
        <b/>
        <sz val="18"/>
        <rFont val="Arial"/>
        <family val="2"/>
      </rPr>
      <t xml:space="preserve">
</t>
    </r>
    <r>
      <rPr>
        <b/>
        <i/>
        <sz val="18"/>
        <rFont val="Arial"/>
        <family val="2"/>
      </rPr>
      <t xml:space="preserve">OPEN ISSUE TRACKING MATRIX - AREA 400 </t>
    </r>
    <r>
      <rPr>
        <b/>
        <sz val="18"/>
        <rFont val="Arial"/>
        <family val="2"/>
      </rPr>
      <t xml:space="preserve">                                                                                                                                                                                                                                                                                      </t>
    </r>
  </si>
  <si>
    <r>
      <rPr>
        <b/>
        <sz val="28"/>
        <rFont val="Arial"/>
        <family val="2"/>
      </rPr>
      <t>UItium #3 Lansing
Battery Plant Process Equipment Installation Project</t>
    </r>
    <r>
      <rPr>
        <b/>
        <sz val="18"/>
        <rFont val="Arial"/>
        <family val="2"/>
      </rPr>
      <t xml:space="preserve">
</t>
    </r>
    <r>
      <rPr>
        <b/>
        <i/>
        <sz val="18"/>
        <rFont val="Arial"/>
        <family val="2"/>
      </rPr>
      <t xml:space="preserve">OPEN ISSUE TRACKING MATRIX - AREA 500 </t>
    </r>
    <r>
      <rPr>
        <b/>
        <sz val="18"/>
        <rFont val="Arial"/>
        <family val="2"/>
      </rPr>
      <t xml:space="preserve">                                                                                                                                                                                                                                                                                      </t>
    </r>
  </si>
  <si>
    <r>
      <rPr>
        <b/>
        <sz val="28"/>
        <rFont val="Arial"/>
        <family val="2"/>
      </rPr>
      <t>UItium #3 Lansing
Battery Plant Process Equipment Installation Project</t>
    </r>
    <r>
      <rPr>
        <b/>
        <sz val="18"/>
        <rFont val="Arial"/>
        <family val="2"/>
      </rPr>
      <t xml:space="preserve">
</t>
    </r>
    <r>
      <rPr>
        <b/>
        <i/>
        <sz val="18"/>
        <rFont val="Arial"/>
        <family val="2"/>
      </rPr>
      <t>OPEN ISSUE TRACKING MATRIX - SRP</t>
    </r>
    <r>
      <rPr>
        <b/>
        <sz val="18"/>
        <rFont val="Arial"/>
        <family val="2"/>
      </rPr>
      <t xml:space="preserve">                                                                                                                                                                                                                                                                                      </t>
    </r>
  </si>
  <si>
    <r>
      <rPr>
        <b/>
        <sz val="28"/>
        <rFont val="Arial"/>
        <family val="2"/>
      </rPr>
      <t>UItium #3 Lansing
Battery Plant Process Equipment Installation Project</t>
    </r>
    <r>
      <rPr>
        <b/>
        <sz val="18"/>
        <rFont val="Arial"/>
        <family val="2"/>
      </rPr>
      <t xml:space="preserve">
</t>
    </r>
    <r>
      <rPr>
        <b/>
        <i/>
        <sz val="18"/>
        <rFont val="Arial"/>
        <family val="2"/>
      </rPr>
      <t>OPEN ISSUE TRACKING MATRIX - Miscellaneous</t>
    </r>
    <r>
      <rPr>
        <b/>
        <sz val="18"/>
        <rFont val="Arial"/>
        <family val="2"/>
      </rPr>
      <t xml:space="preserve">                                                                                                                                                                                                                                                                                  </t>
    </r>
  </si>
  <si>
    <t>IICC</t>
  </si>
  <si>
    <t>TSI</t>
  </si>
  <si>
    <t>Daejin / Norris</t>
  </si>
  <si>
    <t>Wooshin</t>
  </si>
  <si>
    <t>Hirano</t>
  </si>
  <si>
    <t>Joong Wong</t>
  </si>
  <si>
    <t>IICC / Conti</t>
  </si>
  <si>
    <t xml:space="preserve">Kick Off 11/27
Conti requesting CAD models and building tie in definition needed.
3 weeks for fabrication needed to start install
Conti FP to start with UC2 design.  
Kick off held, site visit 11/30.  Conti working with UC3 models   Pre-fab ongoing, will mobilize week of 12/4
Contacts for "rest of plant" needed.  </t>
  </si>
  <si>
    <t>Joong Wong / 
Ghafari / LG</t>
  </si>
  <si>
    <t>JEG / Conti E / Conti FP / Allied</t>
  </si>
  <si>
    <t>LG / IICC</t>
  </si>
  <si>
    <t xml:space="preserve">Released for Construction.  </t>
  </si>
  <si>
    <t>Part of 12/29 final submission.  Follow up early January.
Final drawings submitted, date stamped for December '23.</t>
  </si>
  <si>
    <t xml:space="preserve">LG to identify Hirano team for support
11/14 - Wooshin to provide Installation books provided by Hirano on 11/17. 
Cover in 11/21 meeting with Wooshin.
Hirano claims all info with Wooshin.
(11/27.23)
* Documents sharing completed (11/24)
Anode / Cathode sumbitted.  Conti Feedback?  Escalation meeting needed.  
Revisit after cable schedule update 
</t>
  </si>
  <si>
    <t>Conti</t>
  </si>
  <si>
    <t>BMC</t>
  </si>
  <si>
    <t>Conti elec.</t>
  </si>
  <si>
    <t>JEG</t>
  </si>
  <si>
    <t>GM</t>
  </si>
  <si>
    <t>Conti elec</t>
  </si>
  <si>
    <t>Hanger layout Drawings for Cathode and Anode Coater Corridors requested.</t>
  </si>
  <si>
    <t>Cable pull schedules
Cable supply inventory</t>
  </si>
  <si>
    <t>Area 200 Anode &amp; Cathode Corridor #1 tank layouts needed</t>
  </si>
  <si>
    <t>Delivery dates for cables &amp; tray - Anode &amp; Cathode Line 1</t>
  </si>
  <si>
    <t>Cable Tray Layout Drawings Needed</t>
  </si>
  <si>
    <t xml:space="preserve">JEG kick off, expedite pipe design / install download get JEG mobilized starting 12/4.  </t>
  </si>
  <si>
    <t xml:space="preserve">Fire suppression system definition needed.  
   Areas 100-500 requeted from Conti Fire.  </t>
  </si>
  <si>
    <t xml:space="preserve">Coater Lights missing - </t>
  </si>
  <si>
    <t>Identify 1F bridge work durations with and without ovens/blowers installed.  Net savings?</t>
  </si>
  <si>
    <t>e-Stops crate locations to be provided by Hirano</t>
  </si>
  <si>
    <t xml:space="preserve">JW requesting support for discolored ductwork damaged in shipment.  </t>
  </si>
  <si>
    <t>Duct work missing scope - need drawings / installation manuals to evaluate work and timing.</t>
  </si>
  <si>
    <t>Roll Map define work scope, timing, plans to support.</t>
  </si>
  <si>
    <t>Avaco Kick Off planned for 12/27 for FA</t>
  </si>
  <si>
    <t>Panel drawings needed Anode/Cathode</t>
  </si>
  <si>
    <t>Delivery / Install timing for dust collectors, FFU, EFU</t>
  </si>
  <si>
    <t xml:space="preserve">Pipe Labeling for mechanical install.  Who is providing lables?  </t>
  </si>
  <si>
    <t xml:space="preserve">Define Roll Press Schedule, List of Contractors, OEMs to start preparations.  </t>
  </si>
  <si>
    <r>
      <t xml:space="preserve">Need confirmation on the Hirano drawings posted to Copper Range, 
</t>
    </r>
    <r>
      <rPr>
        <sz val="12"/>
        <color rgb="FFFF0000"/>
        <rFont val="Calibri"/>
        <family val="2"/>
        <scheme val="minor"/>
      </rPr>
      <t>Is this the final release?  
Is there another release planned?</t>
    </r>
  </si>
  <si>
    <r>
      <t xml:space="preserve">Drawings to be released Wed 11/15 (Ovens) - submitted.
   Top / Back - Released by 11/22 
    Incl Anode and Cathode
    Update tomorrow with Wooshin
(11/20.23)
* Oven part completed data sharing (11/17)
* Top/Back part is working on
(11/27.23)
* Drawing sharing completed
Wooshin requesting two weeks to complete Top/Back designs.  
12/5:  Wooshin communicated "concept only" for tray layout...?  
Conti to dimension to proceed.  Building to current drawing.  
</t>
    </r>
    <r>
      <rPr>
        <sz val="12"/>
        <color rgb="FFFF0000"/>
        <rFont val="Calibri"/>
        <family val="2"/>
        <scheme val="minor"/>
      </rPr>
      <t xml:space="preserve">12/19:  Top and Back cable tray drawings not available.  Wooshin to provide ASAP.  
12/26:  Same status as 12/19.  Design complete, checking with OEMs.  Plan to finish reviews this week, Wooshin to submit to Copper Range by 1/3.  </t>
    </r>
  </si>
  <si>
    <t>SAIL</t>
  </si>
  <si>
    <t>VEC</t>
  </si>
  <si>
    <t>LGES</t>
  </si>
  <si>
    <t xml:space="preserve">Latest FOB dates to be communicated, track weekly for updates / changes.  </t>
  </si>
  <si>
    <t>Documentation requirements, reporting, QC (redlines, leak testing, continuity, etc)</t>
  </si>
  <si>
    <t xml:space="preserve">Isolation Valves recommended for a "phased start up".  Addition of four valves required.  Approval of change and costs needed.  </t>
  </si>
  <si>
    <t xml:space="preserve">Laydown area, additional preparation including gravel install needed.  </t>
  </si>
  <si>
    <t xml:space="preserve">Verify Key Dates ("by others"):
  Power on to SRP bus
  Nitrogen System Complete
  Boiler System Complete
  Plant NMP Feed Line
   Water supply to SRP area </t>
  </si>
  <si>
    <t>Confirm NMP need date for system commissioning based on RTSO progress Mixing/Coating</t>
  </si>
  <si>
    <t xml:space="preserve">DI Water Pump accessibility.  </t>
  </si>
  <si>
    <t xml:space="preserve">Design comparison for MI2 &amp; UC3 designs for NMP circulation system, include level of insulation and gasket specifications.
Ultium to evaluate design change request and specify details of change.  </t>
  </si>
  <si>
    <t>MEC</t>
  </si>
  <si>
    <t>TBC</t>
  </si>
  <si>
    <t xml:space="preserve">Comparison data sent by 10/20. Need to know the full range of change 
Eric to organize an off-line meeting to level set and define next steps.
Status / Next Steps…?
  Follow MI2 piping, insulate all electronic components.  Heat Trace (?)
  NMP &amp; Cooling Water Lines, All the tanks.  LG asking for same as MI2.  
  Scope to upgrade UC3 is clear.  Quotation needed MEC + Install Team.  ~ 2 weeks to quote.  Follow up mtg MEC &amp; VEC to clarify.  
11/7 - VEC providing pricing next Tuesday for all three options
11/13 - ROM estimates received.  Next steps?
12/5:
Line LIst to be updated and provided by LG including insulation thickness.  Electric panels to be added if needed.  3 weeks to quote.  --&gt; Complete 12/11.  
Targeting 1/5 for Quotation.  </t>
  </si>
  <si>
    <t xml:space="preserve">Mark / Kevin </t>
  </si>
  <si>
    <t xml:space="preserve">IICC to send request to Minkoo to evaluate - complete
DCR 002 sent to GM/LG/UC
   Add to drawings &amp; prepare a cost estimate for material &amp; install.  
   Quote to be prepared.
11/13 - ROM estimates received.  Next steps?
Quoted - Need FO approval to proceed.  </t>
  </si>
  <si>
    <t>GM / Ultium</t>
  </si>
  <si>
    <t>GM: J. MacLean</t>
  </si>
  <si>
    <t xml:space="preserve">Reviewing clearance access for maintenance.  </t>
  </si>
  <si>
    <t>MEC
IICC / VEC</t>
  </si>
  <si>
    <t>PCE</t>
  </si>
  <si>
    <t>Need BOM of ALL cable tray, strut, rod, etc ordered and timing of when balance of material will arrive onsite</t>
  </si>
  <si>
    <t>Need delivery date for Line 1 MCC Panels</t>
  </si>
  <si>
    <t>Need Limit switches and dustbin high level switches for DC Towers</t>
  </si>
  <si>
    <t>PCE needs terminals labeled in the touch panels &amp; all RIO panels to be installed on the 2nd floor on Anode &amp; Cathode (this came up at U2 and just trying to get ahead of it if it becomes and issue on U3)</t>
  </si>
  <si>
    <t>Need schematics for AC / DC towers</t>
  </si>
  <si>
    <t>Core Holes</t>
  </si>
  <si>
    <t>SRP Fiber Material: Has the fiber, converters, fan out kits etc been ordered? Need delivery / timing and cut sheets on all parts ordered</t>
  </si>
  <si>
    <t>SRP Fiber Run - Are there drawings / schematics / cable schedules available?
2nd floor MCC room out to SRP bldg.</t>
  </si>
  <si>
    <t>Need installation date for panel designated for IQC Room - Panel PLF6-1-2</t>
  </si>
  <si>
    <t>What is the red tag date for the IQC Room?</t>
  </si>
  <si>
    <t>There are discrepancies between the bus schedules and what is needed for install for the High Pressure Cleaners and the Water Heaters - on the bus schedules there are only (4) High Pressure cleaners shown with (6) to install and there are only (8) Water Heaters shown with (12) to install</t>
  </si>
  <si>
    <t>The CAD file showing the IQC room does not match the actual IQC Room dimensions / layout. We need the CAD file adjusted to reflect the true layout of the IQC Room</t>
  </si>
  <si>
    <t>Fire Sprinkler Interference - Cathode Cable Tray</t>
  </si>
  <si>
    <t>Cathode Pre-Mixer 1-3 damaged, to be replaced.  FOB end of January out of Korea (TBC by TSI).</t>
  </si>
  <si>
    <t xml:space="preserve">Missing Gantry Hoist for 1-2, 1-3, 1-4.  When will these ship and be on site?
	Only 1-1 on-site – </t>
  </si>
  <si>
    <t xml:space="preserve">Motor Cover Plate (black &amp; yellow striped floor plate) is slightly too small.  The lip of the covers sit on the concrete floor about ½” around the edges.  There is enough play in the steel beam supports under the plate that this could potentially fall into the hole if bumped.  (permanent floor covering provided by TSI – timing – TBD).  Plan needed to address.  </t>
  </si>
  <si>
    <t xml:space="preserve">Need updated Platform drawings / install manual.  The drawings we have on hand do not match the material on site.   </t>
  </si>
  <si>
    <t>Cathode sprinkler head moves (2x @ E9.5 column 1F)</t>
  </si>
  <si>
    <t>RO skid disconnect / piping install clash.</t>
  </si>
  <si>
    <t>Use of Junction boxes for all PD &amp; BTN mixers.</t>
  </si>
  <si>
    <t>Coater AC5 panel drives (6) missing - track for future delivery</t>
  </si>
  <si>
    <t>09/19/23 - TSI has stated that LGENS has requested to modify MCC Panels. MCC Panels will be delayed per TSI to mid-November to ship from Korea. 
9/26:  Mid December arrival.  Need to review schedule impact.
10/3/23: PCE / IICC to review impact on schedule.
10/10 - Continue to monitor schedule, depends on meeting other committments.  
11/6: TSI to re-confirm. 
11/14:  Status? Shipped 11/1, roughly 45 days
(11/16)
* LGES requests the logistics team to transport the equipment by 12/1 (11/14)
* GM SAIL (Don Jana) confirmed that transportation is necessary by 12/15
All panels arrived 11/27, except console panel.  To be confirmed.  
PCE Install Date?
12/19 - PCE still needs confirmation of EMF panels - PCE &amp; TSI searching.  Location sent 12/26.</t>
  </si>
  <si>
    <t xml:space="preserve">Ghafari </t>
  </si>
  <si>
    <t>TSI / Mazella</t>
  </si>
  <si>
    <t>Superior</t>
  </si>
  <si>
    <t>TBD</t>
  </si>
  <si>
    <t>SAIL/GM</t>
  </si>
  <si>
    <t>Align with Mixing
TBD</t>
  </si>
  <si>
    <t xml:space="preserve">Superior to update bus schedules.  </t>
  </si>
  <si>
    <t>IPD</t>
  </si>
  <si>
    <t>Follow up with Quincy on finding support at IPD.</t>
  </si>
  <si>
    <t xml:space="preserve">Delivery date needed ASAP.  
Material on-site.  Need drawings, install direction and anchors.  
Is the Mazella beam on-site?  </t>
  </si>
  <si>
    <t xml:space="preserve">Need updated drawings to match material on-site + installation manuals, torque specifications, etc.  </t>
  </si>
  <si>
    <t>Shambaugh</t>
  </si>
  <si>
    <t xml:space="preserve">Awaiting confirmation </t>
  </si>
  <si>
    <t xml:space="preserve">TSI to propose solution.  
TSI to mark proposed disconnect location on floor for rewview with PCE.  </t>
  </si>
  <si>
    <r>
      <t xml:space="preserve">In Utility Matrix, the MCCB for each PD Mixer panel is sized for 500A, but at UC2, it was increased to 600A due to breaker sizing required by code. By the FLA shown in the Utility Matrix, it should be increased to 600A.
</t>
    </r>
    <r>
      <rPr>
        <sz val="12"/>
        <color rgb="FFFF0000"/>
        <rFont val="Calibri"/>
        <family val="2"/>
        <scheme val="minor"/>
      </rPr>
      <t xml:space="preserve"> Need a confirmed Ultility Matrix for Coater Corridor as well.  </t>
    </r>
  </si>
  <si>
    <r>
      <t xml:space="preserve">TSI to double check
PCE planning for 600a
500a confirmed as correct, motor spec is lower than received.  Reflects UC2 Line 3.  
</t>
    </r>
    <r>
      <rPr>
        <sz val="12"/>
        <color rgb="FFFF0000"/>
        <rFont val="Calibri"/>
        <family val="2"/>
        <scheme val="minor"/>
      </rPr>
      <t xml:space="preserve">Utility matrix going to be re-issued - TSI to re-issue.  Due by 12/22.  PCE to issue material order by 12/29.  
12/26:  
TSI released and confirmed from LG/ENS to send to LG construction team.  </t>
    </r>
  </si>
  <si>
    <r>
      <t xml:space="preserve">Targeted install date was 1/8-1/12
When will 2-3 be installed?  Isolation valves?  
1) Need build/ship date from TSI.  
     Mixer and Tank module to ship in April - onsite in June (?)
2) Team to evaluate impact on Line 1 Cathode install (BMC/PCE/Conti M)
Line 3 PO done, on-order.  TSI to provide more detail on expediting replacment and scope.  Ship date for 3-3.
Can the replacement be shipped piece meal?  </t>
    </r>
    <r>
      <rPr>
        <sz val="12"/>
        <color rgb="FFFF0000"/>
        <rFont val="Calibri"/>
        <family val="2"/>
        <scheme val="minor"/>
      </rPr>
      <t>Use existing skid as a potential?
TSI to provide drawing of 3-3 for comparison.</t>
    </r>
  </si>
  <si>
    <r>
      <rPr>
        <sz val="12"/>
        <color rgb="FFFF0000"/>
        <rFont val="Calibri"/>
        <family val="2"/>
        <scheme val="minor"/>
      </rPr>
      <t>Schedule for Drawing Releases?</t>
    </r>
    <r>
      <rPr>
        <sz val="12"/>
        <rFont val="Calibri"/>
        <family val="2"/>
        <scheme val="minor"/>
      </rPr>
      <t xml:space="preserve">
</t>
    </r>
  </si>
  <si>
    <t xml:space="preserve">List of Field Devices identifying which panels they connect to.  </t>
  </si>
  <si>
    <t>12/26/2023 now 1/12/23</t>
  </si>
  <si>
    <t xml:space="preserve">Termination Books - all fall under line item 10 </t>
  </si>
  <si>
    <t>1/9/2023 now 1/12/23</t>
  </si>
  <si>
    <r>
      <t xml:space="preserve">2 containers arrived.  Content TBD.  Request to move into building.  
In building, need to inventory.  
(11/20.23)
* Completed move into the factory
   (located in Cathode No. 2)
* Wooshin to check parts (11/27)
Packing list provided by Wooshin
Status:?  Final check of fittings in the ovens.  Conti providing feedback
Confirm by 12/15 based on oven invetory.  
Conti checking Ovens this week.  Potential High Risk if not part of Oven delivery.
</t>
    </r>
    <r>
      <rPr>
        <sz val="12"/>
        <color rgb="FFFF0000"/>
        <rFont val="Calibri"/>
        <family val="2"/>
        <scheme val="minor"/>
      </rPr>
      <t xml:space="preserve">Ovens being unpacked, ladder tray, fittings, etc. still TBD.  Conti &amp; Wooshin reviewing delivery contents to determine missing parts.  </t>
    </r>
    <r>
      <rPr>
        <sz val="12"/>
        <rFont val="Calibri"/>
        <family val="2"/>
        <scheme val="minor"/>
      </rPr>
      <t xml:space="preserve">
Conti only waiting on the ladder tray fittings - 3 or 4 week of Jan</t>
    </r>
  </si>
  <si>
    <t>12/26/2023 now 1/29/2023</t>
  </si>
  <si>
    <t>Layout/Drawings, BOM, Installation Manuals, Welding Specficiations, Fabrication Sheets.
Welding spec to be submitted for approval.  IICC to ask JW for approval.
JW to approve welding spec.  
JEG following IPD welding spec</t>
  </si>
  <si>
    <t xml:space="preserve">To be discussed in Coater team meeting on 12/20.
JEG reviewing 10" weld timing and branch piping.
1/9/24 - next Tuesday to provide follow up/answer  </t>
  </si>
  <si>
    <t>Conti Elec</t>
  </si>
  <si>
    <t>Roll Press - conti would like to start pull ahead. Release of equipment schedules</t>
  </si>
  <si>
    <t>AMS</t>
  </si>
  <si>
    <t xml:space="preserve">IPD duct work interference. Chase with facility taking a look at it and will get it handled per Joe Arnold </t>
  </si>
  <si>
    <t>Wooshin wants conti to hold off on tray above ovens</t>
  </si>
  <si>
    <t>12/26/2023 now 1/12/2024</t>
  </si>
  <si>
    <r>
      <t xml:space="preserve">09/19/23 - Need panel drawings labled completely from TSI. TSI to review their team members internally and report back to the team. 
9/26/23 - Continue to monitor to avoid in future.
11/.29:  All RIO panels still need to be labeled.  PCE reviewed panels this week - not labeled.  Support from TSI Needed to label. </t>
    </r>
    <r>
      <rPr>
        <sz val="12"/>
        <color rgb="FFFF0000"/>
        <rFont val="Calibri"/>
        <family val="2"/>
        <scheme val="minor"/>
      </rPr>
      <t xml:space="preserve"> 12/1 TSI engineer coming to support labels for RIO panels.  Target completion by 12/7.
(12/01)
Name tag : TSI member is putting tags on it.(12/1~).  Labeling on-going.  Continue to monitor.</t>
    </r>
    <r>
      <rPr>
        <sz val="12"/>
        <rFont val="Calibri"/>
        <family val="2"/>
        <scheme val="minor"/>
      </rPr>
      <t xml:space="preserve">
1/9/24 - monitor going forward</t>
    </r>
  </si>
  <si>
    <t>12/26/2023 now 1/20/2024</t>
  </si>
  <si>
    <r>
      <rPr>
        <strike/>
        <sz val="12"/>
        <rFont val="Calibri"/>
        <family val="2"/>
        <scheme val="minor"/>
      </rPr>
      <t>Monorail layout for Lines 2, 3, 4 needed,</t>
    </r>
    <r>
      <rPr>
        <sz val="12"/>
        <rFont val="Calibri"/>
        <family val="2"/>
        <scheme val="minor"/>
      </rPr>
      <t xml:space="preserve"> When is material going to be here?</t>
    </r>
  </si>
  <si>
    <t>PCE proposal from UC2 to be reviewed after the meeting.
TSI to review proposal from PCE 12/13.
1/9/24 - shambaugh to relocate, and PCE to install a cover</t>
  </si>
  <si>
    <r>
      <rPr>
        <strike/>
        <sz val="12"/>
        <rFont val="Calibri"/>
        <family val="2"/>
        <scheme val="minor"/>
      </rPr>
      <t>Confirm PCE to use cable schedule over schematic when there is a discrepancy.</t>
    </r>
    <r>
      <rPr>
        <sz val="12"/>
        <rFont val="Calibri"/>
        <family val="2"/>
        <scheme val="minor"/>
      </rPr>
      <t xml:space="preserve"> When will schematics be updated? </t>
    </r>
  </si>
  <si>
    <t xml:space="preserve">Pipe Labeling for mechanical install.  Who is providing labels?  </t>
  </si>
  <si>
    <t>GAD for Line 2, 3, 4 - Release Dates</t>
  </si>
  <si>
    <t>ASI</t>
  </si>
  <si>
    <t>Layout of AGV'S Anode and cathode</t>
  </si>
  <si>
    <t xml:space="preserve">Layout of AGV's for mixing rooms </t>
  </si>
  <si>
    <t>Install manuals for All FA equipment</t>
  </si>
  <si>
    <t>Overall building and conveyor layout with column numbers.</t>
  </si>
  <si>
    <t>Equipment installation drawings needed.  
Modified drawings sent, not on CR yet.  
Drawings to be uploaded today.  (using the same VDL centerline)</t>
  </si>
  <si>
    <t xml:space="preserve">Electrical panel locations within Area 100 layout to be re-confirmed.  </t>
  </si>
  <si>
    <t>Cowintech</t>
  </si>
  <si>
    <t xml:space="preserve">Malyk to follow up with Cowin Tech
Need input &amp; coordination from Kiju
Still in sourcing at Ultium.
No mixing AGV's. in Conti scope.  Cowintech equipment, scope of charging to be discussed. </t>
  </si>
  <si>
    <t xml:space="preserve">Old versoin on CR.
12/22 last update available on CR.  ASI to check.  </t>
  </si>
  <si>
    <t xml:space="preserve">Malyk to follow up with Cowin Tech
Need input &amp; coordination from Kiju
Still in sourcing at Ultium.
No mixing AGV's. in Conti scope.  Cowintech equipment, scope of charging to be discussed. 
In sourcing through Ultium - no time frame at this moment, much later down the road </t>
  </si>
  <si>
    <t>Uploaded.  ASI to check.  Confirm 100% complete.  
In process - moving forward right now. Cowintech - 2-3 updated drawings still will be completed 1/15 mezz</t>
  </si>
  <si>
    <t>Raw material stocker crane panel moved to oppposite side in UC1, UC2.  
Panel location is correct per Cowintech</t>
  </si>
  <si>
    <t xml:space="preserve">Avaco </t>
  </si>
  <si>
    <t xml:space="preserve">ASI - Anchors, and Drill. Ordered through Hilti </t>
  </si>
  <si>
    <t xml:space="preserve">Anode #1-1 between duct and wall - Gap of 5mm, finish with chemical resistant silicone </t>
  </si>
  <si>
    <t>Mazella Rail - all layouts and all materials on site for Lines 2-4 Anode and Cathode. This work could be going on now</t>
  </si>
  <si>
    <t>SUS plate fill in - requested to fill in behind AHUs and door openings between rooms. 
1) 6mm vs 4mm between corridor and mixing room
2) where is fill in required between control room, component cleaning room, loading dock area, etc?</t>
  </si>
  <si>
    <t>Lines 2-4 Core Hole Drawings -
Line 2 Anode - 1/23
Line 2 Cathode - 1/30?</t>
  </si>
  <si>
    <t xml:space="preserve">Hirano follow up requested.  
Wooshin to follow up with Hirano and provide feedback.  Wooshin checking inventory, plan to turnover to Conti 1/5.  
1/9/24 - Wooshin has not turned over anything, just has the stands 
1/16 - Conti received the crate information and will go through tomorrow </t>
  </si>
  <si>
    <t xml:space="preserve">Sitting inside the building currently. </t>
  </si>
  <si>
    <t>Daejin</t>
  </si>
  <si>
    <t xml:space="preserve">2nd floor approved to proceed </t>
  </si>
  <si>
    <t xml:space="preserve">IPD duct work to Joongwon duct work not the same size. </t>
  </si>
  <si>
    <t>Compressed Air - material, design, specification? Who owns design procurement of the pipe</t>
  </si>
  <si>
    <t xml:space="preserve">Back stage staircase not getting put in - TSI piping interfere </t>
  </si>
  <si>
    <r>
      <t xml:space="preserve">12/26 Planning - for discussion:
  </t>
    </r>
    <r>
      <rPr>
        <sz val="12"/>
        <color rgb="FFFF0000"/>
        <rFont val="Calibri"/>
        <family val="2"/>
        <scheme val="minor"/>
      </rPr>
      <t xml:space="preserve">Power on SRP bus:  3/2/24
  Nitrogen system: 4/1/24 (Piping readiness by JEG?)
  NMP needed: 4/15/24 - &gt; 5/15/24 now tentative
  Boiler System: BMC/JEG planning on 2/22/24.  Complete 5/24/24?  </t>
    </r>
    <r>
      <rPr>
        <sz val="12"/>
        <rFont val="Calibri"/>
        <family val="2"/>
        <scheme val="minor"/>
      </rPr>
      <t xml:space="preserve">
1/9/24 - NMP and Nitrogen will get pushed </t>
    </r>
  </si>
  <si>
    <t>10/3 - PID uploaded, PCE to review.  
10/10: Need a list of field devices by skid to be installed by 10/31
Instrument list uploaded on CR.  
Updated list for Anode uploaded, PCE to review and provide feedback.  TSI to provide file path.  
PCE looking for device numbers to plan term and pull packages.  PCE to check ISO's.  
10/31 - device list in 3 weeks - 11/21 list
11/7 - TSI had a discussion with PCE regarding to clarify request.  
11/21 - draft version sent today, P&amp;ID sent, adding what is in/out 
TSI is adding more to the list. What has/hasnt been installed. TSI to provide information within a week
11/29:  Need to filter list by ship lose, P&amp;ID shows dividing line for what is on/off skid.  PCE to review if designation is enough.  
(12/01)
Instrument List : Uploaded on Copper Range(11/28).  
12/12:  PCE feedback: Incomplete.  Yubin to follow up on completing this per PCE.
12/19 - Yubeen from TSI is working on marking up P&amp;IDs to complete the list of field devices.
Continue to complete list.
1/9/24 - anode cathode complete by 1/12/24
1/16 - Yubeen sent first draft, and PCE to review. Leave open 1 more week</t>
  </si>
  <si>
    <t>Last week of December for supplier decision and schematic availability.  Interface meeting btw TSI &amp; Ghafari will be needed.  Assumes all AC/DC towers.
1/16 - Quincy to follow up with Don</t>
  </si>
  <si>
    <t>BMC/PCE</t>
  </si>
  <si>
    <t xml:space="preserve">Door Fill Ins. Between rooms - what is the detail </t>
  </si>
  <si>
    <t>All Area 100 Electrical Equipment - As early as we can get it</t>
  </si>
  <si>
    <t xml:space="preserve">Wooshin Connection List - Panels R1, R2 and Panel U </t>
  </si>
  <si>
    <t>Anode 2F - Gantry Hoist Structures. Had to pack multiple spare shims that now leave a gap between the base plate and floor. Is this acceptable?</t>
  </si>
  <si>
    <t>GAD drawings for Anode and Cathode.
Sign off sheets for each piece 
Drip pans - crate info, layout, ID
Equipment Elevations
Sequence of Install
Assistance in Building material request sheets</t>
  </si>
  <si>
    <t>Joong Won DCR response to AMS - How to proceed</t>
  </si>
  <si>
    <t>Pit wall Sus Plate layout confirmation.  One wall or Two?  East or West Wall</t>
  </si>
  <si>
    <t>Sus Plate Layout for Coating Review - Confirm plate layout with FA equipment layout.  Modifcations needed to avoid FA?</t>
  </si>
  <si>
    <t>DCR submitted</t>
  </si>
  <si>
    <t>Conti E</t>
  </si>
  <si>
    <t xml:space="preserve">Cable Duct / Hirano Air Duct interference 2F
</t>
  </si>
  <si>
    <t>Pedestrian door access Anode #1 Coater 2F</t>
  </si>
  <si>
    <t>Cathode 2F IPD Duct interference with Hirano duct installation</t>
  </si>
  <si>
    <t>Joong Won</t>
  </si>
  <si>
    <t xml:space="preserve">Design needed from Joong Wong.
1/16 - Joongwon to provide 12" drawings today. Not the 14". Will look at the drawings once received   
JEG to do engineering work to support.  FO approval needed including the material for water fall piping.  
</t>
  </si>
  <si>
    <t>IICC / subs cannot support - not budgeted for time and/or funding.  
1/9/24 - reevaluate this issue
Cleaning process to address.</t>
  </si>
  <si>
    <t xml:space="preserve">In process.  </t>
  </si>
  <si>
    <t xml:space="preserve">10/31 walk planned.
Laydown space south of ring road needs to be prepared.  BMC communicating "not in scope". Grade it flat, and that is all at this moment. Coordinate through Alan 
Plan to complete?
11/7 - Don following up with Alan
12/5 - To be complete by 12/4
Latest - Ring Road option likely plan of record.  
Quote for matting provided by VEC.  Feedback needed.
East side - latest, further direction from GM/LG </t>
  </si>
  <si>
    <r>
      <t xml:space="preserve">To be clarified PCE &amp; IICC
Cathode PLC panel out to SRP PLC panels
Will go through profinet - send  term locations next week
Has a material for this SOW been ordered? Answer next week 
MEC/TSI review next week on hand-off
(12/01)
A meeting about communicating between Mixer and SRP will be held on 6th of December.(LG, TSI, MEC)
Cable/Tray to be purchased and shppped from Korea.  
TSI providing material, drawings on Copper Range...Install TBD?
Shipping dates to be provided next week (TSI).
</t>
    </r>
    <r>
      <rPr>
        <sz val="12"/>
        <color rgb="FFFF0000"/>
        <rFont val="Calibri"/>
        <family val="2"/>
        <scheme val="minor"/>
      </rPr>
      <t xml:space="preserve">12/26:  To be checked with HQ.  Yubeen to provide dates.  </t>
    </r>
    <r>
      <rPr>
        <sz val="12"/>
        <rFont val="Calibri"/>
        <family val="2"/>
        <scheme val="minor"/>
      </rPr>
      <t xml:space="preserve">
1/9/24 - air freight and here by 1/20
1/16 - fiber was received, not correct.</t>
    </r>
    <r>
      <rPr>
        <sz val="12"/>
        <color rgb="FFFF0000"/>
        <rFont val="Calibri"/>
        <family val="2"/>
        <scheme val="minor"/>
      </rPr>
      <t xml:space="preserve"> Yubeen checking on converters and fan out kits</t>
    </r>
  </si>
  <si>
    <t>09/19/23 - Capture accordingly to submit a DCR to Ghafari for review.  
9/26:  GF aware, meeting on 9/29.  Update?
10/10:  Roll into Ghafari weekly meeting
10/24 - Meeting, 10/27 will be able to give information to PCE
Status:? 
11/7 - review Friday 11/10
11/15 DCR review 
Part of DC Tower RFI package...?  Package 30% reviewed today.  To be posted by 12/1.  Don to post to CR for PCE review.  End of December supplier to be nominated.  Check CR.   Layouts needed, Quincy to follow up.  
1/16 - End of Jan.  
TBD based on Environmental Equipment schedule.</t>
  </si>
  <si>
    <t>Location changed.  Removed, not reinstalled.  
Superior waiting on change order. 
Review with Alan Thompson  --&gt; Quincy tracking, provide status.</t>
  </si>
  <si>
    <t>Continue to track.</t>
  </si>
  <si>
    <t>Looking for second option. Quincy talking with Ultium. TSI speaking with team
1/23: Team met, fill small gaps with Silicone.  Specs to be prvoided by GM Quincy.</t>
  </si>
  <si>
    <t>Line 2 tracked.  3 &amp; 4 TBD.  Repeat item.</t>
  </si>
  <si>
    <t xml:space="preserve">Installation sequence for the coater corridor </t>
  </si>
  <si>
    <t xml:space="preserve">Cable Pull Schedules needed for Coater Corridor equipment. </t>
  </si>
  <si>
    <t xml:space="preserve">Missing trough to RIO panel - </t>
  </si>
  <si>
    <t xml:space="preserve">Piping arrangement drawing for SRP trestle needed for cable tray and utilities.  </t>
  </si>
  <si>
    <t xml:space="preserve">Main pipiing pneumatic control valves - who is supplying, when - build sequence?  When to install relative to  system commissioning.  </t>
  </si>
  <si>
    <t xml:space="preserve">Centerlines for Cathode Line 2 needed, confirm alignment and or additional measures to be taken.  
Solutions to Coater / Column clash - pit location      
     </t>
  </si>
  <si>
    <t>Terminal Boxes needed to address cable layout revisions
1.	We need updated drawings showing where these boxes are supposed to be installed.
2.	We need the Cable Matrix updated to show cables going from the panels to Terminal boxes.
3.	We will need to have the Added Cables from the new Terminal Boxes to the field devices added to the Cable Matrix.
4. Termination info needed.</t>
  </si>
  <si>
    <t xml:space="preserve">Wooshin to provide material.  
Quantity: 150+
Need by date:12/26
Status needed by 12/12 COB.  78 sent with Ovens.  Wooshin to locate.
  Remaining terminal boxes to be ordered by Wooshin
12/19:   1-4 Due as part of the final 12/29 submission
Wooshin requesting 12/29 + 2-3 days to finalize.  </t>
  </si>
  <si>
    <t>Input for Sus Plate planning
TSI reworkng tank and water heater layouts.  Two weeks to complete.
12/22 completion target.
GAD drawings to be submitted 1/24</t>
  </si>
  <si>
    <r>
      <t xml:space="preserve">To be delivered to Conti Warehouse by 12/20.
Delivery date TBC.  
1/9/24 - back order till end of Jan.
1/16 - received 119 of 140 
</t>
    </r>
    <r>
      <rPr>
        <sz val="12"/>
        <color rgb="FFFF0000"/>
        <rFont val="Calibri"/>
        <family val="2"/>
        <scheme val="minor"/>
      </rPr>
      <t>1/23 - Conti to recheck inventory to close</t>
    </r>
  </si>
  <si>
    <t>Hot Oil Piping Support Design needed to cost and fabricate to address scope gap.  Field Order needed</t>
  </si>
  <si>
    <t>AMS prepared to fabricate/install right away 
To be bundled with "duct gaps" FO and address accordingly.</t>
  </si>
  <si>
    <t xml:space="preserve">
GAD drawings to be submitted 1/24</t>
  </si>
  <si>
    <t>BMC to issue DCR.  Waiting on approval</t>
  </si>
  <si>
    <t xml:space="preserve">Anchor bolts replacements, no zinc, move to stainless.  </t>
  </si>
  <si>
    <t xml:space="preserve">ASI to issue DCR w/ costs - Cowintech to purchase.  
</t>
  </si>
  <si>
    <t xml:space="preserve">Chemical anchors likely frozen (out of spec).  </t>
  </si>
  <si>
    <t>Directed to sleeve all encoder cables in seal tight and pull through cable tray. Recommended to pull through 3/4 and 1 inch seal tight and pull through the raceway</t>
  </si>
  <si>
    <t xml:space="preserve">Hirano to submit ASAP.  Mfg drawings available, Hirano to describe install with separate document.  Hirano to UC 12/27, UC to IICC 12/28.  
1/16 - 
1/24 - floor walk later today </t>
  </si>
  <si>
    <t xml:space="preserve">Since Hirano manufactured the equipment and disassembled them, Wooshin unable to comprehend accurate data. Wooshin currently not in the cable connection stage.
Follow up with Wooshin for update.  
Repeat Issue </t>
  </si>
  <si>
    <t>Kiju to supply FA layout, compare with Daejin plate layout as next step.
Minkoo will send update tomorrow 1/24.  
1/30 - Kiju answer needed</t>
  </si>
  <si>
    <t xml:space="preserve">Waiting for Kane to physically mark the size of it </t>
  </si>
  <si>
    <t>Expansion loops interfering with building steel - Line 1</t>
  </si>
  <si>
    <t xml:space="preserve">JEG to issue DCR
1/23 walk to review.
</t>
  </si>
  <si>
    <t>JEG to issue DCR
Hirano valve?
Install before the pressure test</t>
  </si>
  <si>
    <t>Norris</t>
  </si>
  <si>
    <t xml:space="preserve">Roll Leveling - Who is handling the work?  </t>
  </si>
  <si>
    <t>Duct work fix on site - Welding. Will submit a financial DCR</t>
  </si>
  <si>
    <t xml:space="preserve">White Steel Support - Conti Mechanical/Paynecrest. What was done at UC2? </t>
  </si>
  <si>
    <t>Installation dates for panels powering the AC/DC Tower</t>
  </si>
  <si>
    <t>Line 2 - cable schedule dates, one month need date</t>
  </si>
  <si>
    <t>TSI/Quincy</t>
  </si>
  <si>
    <t xml:space="preserve">1/30 - TSI to ask designer </t>
  </si>
  <si>
    <t>Polishing Procedure on the DI Water - Any location there is a butt weld</t>
  </si>
  <si>
    <r>
      <t xml:space="preserve">TSI to review and provide plan to address.  
(Note: Issue was noticed on Anode 1-2:  we have barricades around this area to keep people off the plate due to this issue.)
TSI - Propose to add shims.  Looking for more long term solution.  
</t>
    </r>
    <r>
      <rPr>
        <sz val="12"/>
        <color theme="1"/>
        <rFont val="Calibri"/>
        <family val="2"/>
        <scheme val="minor"/>
      </rPr>
      <t xml:space="preserve">
12/26:  TSI to provide short term / long term plan of action to address.  Field Fix?  Re-order in larger size?  </t>
    </r>
    <r>
      <rPr>
        <sz val="12"/>
        <rFont val="Calibri"/>
        <family val="2"/>
        <scheme val="minor"/>
      </rPr>
      <t xml:space="preserve">
1/9/24 - TSI having one last discussion tomorrow and will proceed
1/16 - Yubeen to meet with Minboo tomorrow 130 pm
</t>
    </r>
    <r>
      <rPr>
        <sz val="12"/>
        <color rgb="FFFF0000"/>
        <rFont val="Calibri"/>
        <family val="2"/>
        <scheme val="minor"/>
      </rPr>
      <t>1/23 - Still negotiating with LG.  BMC offering to weld in new material as a possible resolution.  BMC to submit for TSI to review and approve.
1/30 - Yubeen to respond in DCR format</t>
    </r>
    <r>
      <rPr>
        <sz val="12"/>
        <rFont val="Calibri"/>
        <family val="2"/>
        <scheme val="minor"/>
      </rPr>
      <t xml:space="preserve">
</t>
    </r>
  </si>
  <si>
    <r>
      <t xml:space="preserve">1/16 - released after core hole drawings, 1/31
</t>
    </r>
    <r>
      <rPr>
        <b/>
        <sz val="12"/>
        <rFont val="Calibri"/>
        <family val="2"/>
        <scheme val="minor"/>
      </rPr>
      <t>1/23:  Yubeen dates:
Anode 1F/2F - 1/29
Anode Corr - 2/1
Cathode 1F/2F - 2/7
Cathode Corr - 2/15
1/30 - Anode first and second floor received. Cathode still on track</t>
    </r>
  </si>
  <si>
    <t xml:space="preserve">Define transitions for doors.  6mm plate as soltuion.
1/30 - walk thru with Quincy </t>
  </si>
  <si>
    <r>
      <t xml:space="preserve">Area 200  Equipment List / Information Requested:
1)	GAD Drawings
2)	</t>
    </r>
    <r>
      <rPr>
        <sz val="12"/>
        <color rgb="FFFF0000"/>
        <rFont val="Calibri"/>
        <family val="2"/>
        <scheme val="minor"/>
      </rPr>
      <t>SignOff Sheets for each piece of equipment</t>
    </r>
    <r>
      <rPr>
        <sz val="12"/>
        <rFont val="Calibri"/>
        <family val="2"/>
        <scheme val="minor"/>
      </rPr>
      <t xml:space="preserve">
3)	Drip Pans – Identification, layout, crate info
4)	</t>
    </r>
    <r>
      <rPr>
        <sz val="12"/>
        <color rgb="FFFF0000"/>
        <rFont val="Calibri"/>
        <family val="2"/>
        <scheme val="minor"/>
      </rPr>
      <t>Equipment Elevations</t>
    </r>
    <r>
      <rPr>
        <sz val="12"/>
        <rFont val="Calibri"/>
        <family val="2"/>
        <scheme val="minor"/>
      </rPr>
      <t xml:space="preserve">
5)	Sequence of Insall – which units are required per line, which are needed for “Sample Build”
6)	Assistance in Building Material Request Sheets, can build once GAD’s received and can get with K. Moon to help populate information (crate info) like we did for Area 100 Equipment.</t>
    </r>
  </si>
  <si>
    <t xml:space="preserve">Layout requested to continue to progress the abatement process and install monorails earlier on lines 2-4.  Line 1 2nd floor released Anode/Cathode.  Working on Lines 2-4.
Date needed from TSI:?
Mazzella to prepare layout for lines 2-4 by 1/9.  Anode and Cathode.
1/9/24 - TSI to give us an answer later today
1/16 - hoist early march for Line 1. Power rail coming as well? Kevin Moon is checking
1/30 - TSI to get drawings </t>
  </si>
  <si>
    <t xml:space="preserve">Allied </t>
  </si>
  <si>
    <t>Single Unit Strut - Wednesday arrival</t>
  </si>
  <si>
    <t>Multiple drawings with same drawing number - Avaco states this is how they do business</t>
  </si>
  <si>
    <t xml:space="preserve">Seeing drawings with no description or part number </t>
  </si>
  <si>
    <t xml:space="preserve">Drawings call out both a main part and a mirrored part </t>
  </si>
  <si>
    <t>Shipment trackers need part numbers in description so ASI knows what part number they are pulling</t>
  </si>
  <si>
    <t xml:space="preserve">200 Brass datums do not match with Avaco drawings </t>
  </si>
  <si>
    <t>200/300 Anchors and epoxy will have the same issue as 100. Need count of anchors from Avaco</t>
  </si>
  <si>
    <t>Jumbo Roll Stockers for Area 200 - Descriptive material pull sheet</t>
  </si>
  <si>
    <t xml:space="preserve">All installation manuals from foil to pancake stocker uploaded by 1/26
Avaco to respond in email
</t>
  </si>
  <si>
    <t xml:space="preserve">Avaco will separate the main and mirrored </t>
  </si>
  <si>
    <t xml:space="preserve">Avaco will adjust the description </t>
  </si>
  <si>
    <t xml:space="preserve">Humidification Units </t>
  </si>
  <si>
    <t xml:space="preserve">??? </t>
  </si>
  <si>
    <t>11/14 - Jangpill, and construction team to review this further. GM, IPD, Sail team, and LG construction for this discussion
Daejin to provide model overlaying coaters (Anode Lines 2 &amp; 4) in building space accounting for all building columns.                        
-&gt; Cathode line 1 by 11/17, rest of the lines by end of next week
--&gt; Jangpill &amp; Charlie evaluating column relocation Cathode Lines 2 &amp; 4 (cost and timing).                                                                                           Due: 11/22
11/21 - Daejin to provide answer by Friday.  Follow up meeting 11/29, 30 J. Maclean to schedule.  
(11/20.23)
* Cathode line #1 center line 40mm shift layout drawing completed
and copper range upload / Provided to Norris (11/16)
(11/27.23)
* Drawings applied with the line 2~4 avoidance plan To be uploaded copper range today (11/27)
No building column move, Daejin updating drawings today for final locations.  Follow up meeting to be scheduled - J. Maclean by 12/1.  Meeting held.  Team is aligned on shifts.  Drawings to be updated with dimensions off building columns.  
(12/04.23)
* Cathode #2 Top pit Stage revision drawing Copper range upload completed (12/04)
* Cathode/Anode #2 line marking drawing in progress (~12/15)
Follow up when drawings released on CR.
Line 2 uploaded 12/15 - verify
1/16 - still need to verify centerlines. Check drawings 
1/23 - Norris asking to put center lines in, discuss at White Board logistics to clear space and time.  
1/30 - Daejin working on drawings still
2/6 - centerlines end of this week. Cathode received, unsure if its final line</t>
  </si>
  <si>
    <r>
      <t xml:space="preserve">12/5:  LG requesting IICC to follow Wooshin direction.  IICC requesting Hirano agreement in writing to deviate from Hirano drawings.  Hirano drawings will not be updated to reflect Wooshin changes.  
12/12:  Multiple clarifications ongoing...when will cable pull schedule be frozen?
(12/11.23)
* Confirm that Hirano agrees to the Wooshin installation guide
- If necessary, a mail with the content will be sent
Clean Up Pass needed to incorporate all changes.  Wooshin date: ? 12/15 
Lastest update 12/15 uploaded to Copper Range.  
12/19 committed to as Final Date for changes.  
Need Wooshin feedback for final design freeze.  
   Changes from Hirano submitted 12/19
    Wooshin proposes 12/29 for final cable schedule
    To accelerate, Wooshin will release pull schedule by panel (17 panels AC1:? , AC2: ?...)
Changes after freeze date will be rejected and added to Continuous Improvement work/budget.  
179 corrections needed in 1 panel 
1/16 - everything uploaded to CR 1/15 - Conti digging through this now
Cable matrix will be requested next 
</t>
    </r>
    <r>
      <rPr>
        <sz val="12"/>
        <color rgb="FFFF0000"/>
        <rFont val="Calibri"/>
        <family val="2"/>
        <scheme val="minor"/>
      </rPr>
      <t xml:space="preserve">1/23:  Winder/Un-winder information needed.  Conti working through info with Wooshin.  C1/C2 need to be addressed.  
Cathode submission needed.  Wooshin to start. </t>
    </r>
    <r>
      <rPr>
        <sz val="12"/>
        <rFont val="Calibri"/>
        <family val="2"/>
        <scheme val="minor"/>
      </rPr>
      <t xml:space="preserve"> 
1/30 - Wooshin to submit by Friday 
2/6 - Conti still working through it</t>
    </r>
  </si>
  <si>
    <t xml:space="preserve">IICC to follow up with JW.
1/9/24 - DCR sent out, and JW reviewing this currently 
1/16 - Joongwon will sign off on the DCR
1/23: JW to supply labels, 2 mos for delivery to UC3.  Need to review standard for consistency.  Clarify nomenclature for printing.  
  Investigate option to make locally-
1/30 - IICC label machine?
2/6 - marketing services inc (julie). Be here mid Feb just for duct. Delivery install plan for all duct work piping. Slurry piping
</t>
  </si>
  <si>
    <t xml:space="preserve">TBC
2/6 - ME booths coming from a 120V. Enough to start pull ahead </t>
  </si>
  <si>
    <t xml:space="preserve">1st floor design is TSI??
1/23: JEG to pusue design and material after approval.  
1/30 - Ghafari to submit by Friday 
2/6 - 30 additional compressed air drops, 15 per side. </t>
  </si>
  <si>
    <t>Meeting at 1pm to review
2/6 - AMS got up there today to start looking at the situation</t>
  </si>
  <si>
    <t>2/2/2024 now 2/13/24</t>
  </si>
  <si>
    <t>Minkoo - Daejin quoting this work right now</t>
  </si>
  <si>
    <t>2/6 - line 2 right now is 2/19</t>
  </si>
  <si>
    <t xml:space="preserve">2/6 - TSI to field check. Conti checked and its not even close </t>
  </si>
  <si>
    <t>24 Additional Oil Heaters - Per the IFR</t>
  </si>
  <si>
    <t xml:space="preserve">LG has stated not in UC3, Dunham saying still in UT matrix. 
</t>
  </si>
  <si>
    <t>Inspection Equipment - Mr. Park cannot find. N-SYS, Glim - BMOU2454560, Cegu4821805</t>
  </si>
  <si>
    <t>FOB dates received:         
Mid October (Absorber, Distallation, Reboiler, Module Skid)
Tower Internal:  Arrived in Lansing 10/23
Control Panel – 
             ASK: early November requested - expedited, early Jan delivery ROS
             MEC: Middle December FOB - Early Feb ROS - VEC ok with delivery date.
             (ROS "Plan" per schedule is 1/1/24)
Tank – Mid Dec or Jan - ROS Plan...?.  MEC procures locally, Jon to clarify ROS dates with MEC.  
Absorber 11/1 Baltimore USA - ROS Plan: 11/30
Pumps/Distributor/Vacuum - ship date…?  Plan ROS: 12/10/23
Towers on-site Line 1: 12/19
                             Line 2: 1/29
                         Craine Schedule - VEC to clarify
Modules on-site: 12/11 (how are these being off-loaded?) - arriving tarped, will need to be unwrapped to lift and set.  
Distillation arrived, stays on truck.  
Absorbers to re-start 12/27, planned arrival in PM.  
Absorbers arriving 1/29/24 on site .
2/5 delivery current forecast.  Stand purification ahead of next delviery.  Continue insulating. 
1/30 - possible new shipping way per Matias 
2/6 - line 3 &amp; 4 together. We are handling the shipping for the last remaining 5 vessels</t>
  </si>
  <si>
    <t xml:space="preserve">Clarification needed. 
@ RTSO Date: 6/7 (?)
Re-evaluate dates and options for provide NMP ahead of RTSO.
2/6 - before 7/8 </t>
  </si>
  <si>
    <t>Two extra panels will displace Superior panel - New location needed</t>
  </si>
  <si>
    <r>
      <t xml:space="preserve">Delay anticipated for MCC rooms.  Delay in mixing still being quantified.   
Order deadlines for Line 2 will be determined by SAIL/IICC/PCE to avoid ordering delays in future.
</t>
    </r>
    <r>
      <rPr>
        <sz val="12"/>
        <color rgb="FFFF0000"/>
        <rFont val="Calibri"/>
        <family val="2"/>
        <scheme val="minor"/>
      </rPr>
      <t xml:space="preserve">12/12:  All lines ordered TSI to provide dates for arrival
BOM for LInes 1-4 to be uploaded to CR today.(12/12)
</t>
    </r>
    <r>
      <rPr>
        <sz val="12"/>
        <rFont val="Calibri"/>
        <family val="2"/>
        <scheme val="minor"/>
      </rPr>
      <t xml:space="preserve">
12/19 PCE submitted spreadsheet detailing quantites received of tray and hardware
PCE is in dire need of 1/2" threaded rod &amp; hold down clamps.  Will arrive 12/21, 22
</t>
    </r>
    <r>
      <rPr>
        <sz val="12"/>
        <color rgb="FFFF0000"/>
        <rFont val="Calibri"/>
        <family val="2"/>
        <scheme val="minor"/>
      </rPr>
      <t>Additional "RED" items identified 12/21.  TSI to provide order &amp; delivery dates.</t>
    </r>
    <r>
      <rPr>
        <sz val="12"/>
        <rFont val="Calibri"/>
        <family val="2"/>
        <scheme val="minor"/>
      </rPr>
      <t xml:space="preserve">  
1/16 - PCE to review what cable tray has been received. 
</t>
    </r>
    <r>
      <rPr>
        <b/>
        <sz val="12"/>
        <rFont val="Calibri"/>
        <family val="2"/>
        <scheme val="minor"/>
      </rPr>
      <t xml:space="preserve">1/23 - PCE to send material summary.  Priorities for next deliveries.  </t>
    </r>
    <r>
      <rPr>
        <sz val="12"/>
        <rFont val="Calibri"/>
        <family val="2"/>
        <scheme val="minor"/>
      </rPr>
      <t xml:space="preserve">
1/30 - TSI working with PCE, positive feedback 
2/6 - not providing vendor ETA. 2-3 weeks</t>
    </r>
  </si>
  <si>
    <r>
      <t>To be clarified PCE &amp; IICC
Confirm exact SOW - SRP end TBD
John MacLean to follow up with UC2 Execution team.
MEC/TSI review next week on hand-off.
T</t>
    </r>
    <r>
      <rPr>
        <sz val="12"/>
        <color theme="1"/>
        <rFont val="Calibri"/>
        <family val="2"/>
        <scheme val="minor"/>
      </rPr>
      <t xml:space="preserve">SI providing material --&gt; Drawing status?
12/26:  To be checked with HQ.  Yubeen to provide dates.  </t>
    </r>
    <r>
      <rPr>
        <sz val="12"/>
        <rFont val="Calibri"/>
        <family val="2"/>
        <scheme val="minor"/>
      </rPr>
      <t xml:space="preserve">
1/9/24 - PCE and TSI speaking after whiteboard meeting Wednesday
1/16 - Yubeen to check on timing
1/23 -  Yubeen checking on drawings + converters and fan out kits.  
1/30 - names of the panels and where to land once at the panel. Materials as well, converters and fan out kits no information on 
SRP cable schedule released 2/2
2/6 - PCE has a prelim drawing. Jang checking on this. Has to align with RTSO for cathode </t>
    </r>
  </si>
  <si>
    <t xml:space="preserve">DCR to be issued, TSI to clarify direction to install team  GM/Ultium issue 
1/30 - only the pumps will be changed. Updated after cathode cable schedule 
2/6 - focusing on line 2 cable schedule. 2/19 release date </t>
  </si>
  <si>
    <t>Direction, layout (SOW) plan requested from TSI.  PCE to issue DCR. 
1/9/24 - need the full scope of work. Walk down tomorrow morning after whiteboard 
1/16 - waiting for material to arrive 1/20, then walk again to spot 
1/23:  Arrived by air 1/18.  TSI to check and inventory.  
1/30 - received 17 for anode and cathode. Friday 2/2/24
2/6 - received today, next week install</t>
  </si>
  <si>
    <t xml:space="preserve">TSI to look at this item </t>
  </si>
  <si>
    <t>Damage Type VC3GUN Disconnect on AADR132 Skid - Need Replacement. Second floor anode</t>
  </si>
  <si>
    <t xml:space="preserve">Concrete finish work </t>
  </si>
  <si>
    <t xml:space="preserve">TSI  </t>
  </si>
  <si>
    <t>2/6 - hardware is on site, sent to the anode second floor with Conti material. TSI to speak with Allied</t>
  </si>
  <si>
    <t xml:space="preserve">Updated Drawings - Support hanger drawings </t>
  </si>
  <si>
    <r>
      <t xml:space="preserve">11/21:
Three interferences found.  DCR submitted.  TSI to provide alternative locations.  4th interference found, revised drawing to be released tomorrow. 
11/29:  Clarifcation of additional 15 inch core holes location in question.  --&gt; New DCR to be defined.  
DCR for 11/21 interferences approved. by TSI.  
(12/01)
TSI will reply about DCR(#15) (~12/4)
15" floor core holes - BMC to approve location and buy off.  Timing TBD
12/19:  Line 2 Anode/Cathode core hole locations needed.  I
    Line 2 layout - TSI to dimension based on Brass Datum's installed, request and provide date.  
</t>
    </r>
    <r>
      <rPr>
        <sz val="12"/>
        <color theme="1"/>
        <rFont val="Calibri"/>
        <family val="2"/>
        <scheme val="minor"/>
      </rPr>
      <t xml:space="preserve">
12/26 Plan:
1/3 - Receive drawings
1/9 - FMG to drill.  
</t>
    </r>
    <r>
      <rPr>
        <sz val="12"/>
        <color rgb="FFFF0000"/>
        <rFont val="Calibri"/>
        <family val="2"/>
        <scheme val="minor"/>
      </rPr>
      <t xml:space="preserve">
1/23:  On track for 1/23 for anode and 1/30 for cathode core holes - Line 2 only </t>
    </r>
    <r>
      <rPr>
        <sz val="12"/>
        <rFont val="Calibri"/>
        <family val="2"/>
        <scheme val="minor"/>
      </rPr>
      <t xml:space="preserve">
1/30 - layout for cathode tomorrow, 2 interferences on the Anode side 
2/6 - TSI and BMC walked and agreed on interferences, waiting on cathode drip pan drawings release date 2/7</t>
    </r>
  </si>
  <si>
    <t>Need confirmed delivery dates &amp; up to date drawings.  
1/26 - in person meeting. With Mazella visiting.  
1/30 - Anode 1-2, 1-3 beams to short. Cathode - all beams 2ft to long. Touch up paint - get with skyline
2/6 TSI headquarters reviewing and will report out</t>
  </si>
  <si>
    <t>Being requested by LG Mr.Kung. Quincy to follow up
1/23: Plate to be left out.  Alternative proposal?  TSI/GM to define.  
1/30 - proceed with the toe kick per GM Leadership
2/6 - Quincy and Kevin B going to walk this scope</t>
  </si>
  <si>
    <t xml:space="preserve">TSI to make recommendation based on U2.  
2/6 - on site 2/13 </t>
  </si>
  <si>
    <t>50% information prepared.  BMC &amp; TSI discussing.  
Include delivery schedule for Lines 2-4.  Line 1 here.
TSI to review with UC2 and provide feedback.  1/30.
1/30 - elevations, sign off sheets, 
2/6 - TSI answer by Friday</t>
  </si>
  <si>
    <t>TSI making the labels. Will provide lead time
1/16 - 2 weeks from now. 2/9 arrival 
1/23: 2/9 or 2/16 delivery date…20k labels for Line 1 to be shipped.  
1/30 - TSI to check fabrication time, and air shipment time
2/6 - still on track for 2/16</t>
  </si>
  <si>
    <t>Line 1 complete, working on material for lines 2-4</t>
  </si>
  <si>
    <t xml:space="preserve">Columns interferences with Drip Pans - Line 1 </t>
  </si>
  <si>
    <r>
      <t xml:space="preserve">Piping Drawing Release Plan:     
                                             Support                              Iso
               Anode 2F             9/27                                     9/27
               Cathode 2F         10/15   - 10/30                     10/15 - 10/30
               Anode 1F             10/30     10/20                      10/30 - 10/20
               Cathode 1F         10/30   - 10/30                     10/30 - 10/30
               Coater                  11/5                                     11/15
→ CAD 2D Layout (~11/28), 3D/ISO(~12/19), Support 2D drawing(~12/22)
Pipe Matrix to be reposted today 11/29 (incomplete)
</t>
    </r>
    <r>
      <rPr>
        <sz val="12"/>
        <color theme="1"/>
        <rFont val="Calibri"/>
        <family val="2"/>
        <scheme val="minor"/>
      </rPr>
      <t xml:space="preserve">Lines 1 &amp; 2 need to be 100% Design Freeze.  IICC requesting LG support to enforce this with TSI.  Revisions + On Holds + Missing will result in a Line 1 Installation Delay.  
22 new drawings uploaded to CR 12/11.              
Changes after freeze date will be rejected and added to Continuous Improvement work/budget.  
12/26:  Anode ISO's - released however some still on-hold
              Cathode ISO's - 12/27 release - still with some on-hold
              Piping Support - 12/28 release
             Corridor Layout still open - TSI to provide date.
1/9/24 - on hold pipe will be removed. 
</t>
    </r>
    <r>
      <rPr>
        <sz val="12"/>
        <color rgb="FFFF0000"/>
        <rFont val="Calibri"/>
        <family val="2"/>
        <scheme val="minor"/>
      </rPr>
      <t xml:space="preserve">
1/16 - releases the 1/19 &amp; 1/26
1/23 - TSI needs to supply drawings keep ahead of Conti.
1/30 - detail drawing released 2/16 for Anode (All three areas), 4,000 tube by tmrw 1/31
2/6 - anode second floor uploaded, anode 2/16. </t>
    </r>
  </si>
  <si>
    <t>Conti Fire</t>
  </si>
  <si>
    <t xml:space="preserve">Temp walls in the boiler rooms - Elevation of pipe and how high it needs to go. Cathode 4 lines </t>
  </si>
  <si>
    <t xml:space="preserve">1/30 - pulling down drawings from BIM to CR - </t>
  </si>
  <si>
    <t xml:space="preserve">1/30 - cable tray believed to small. Do we proceed with U2 installation way? Hirano for final say
2/6 - drop dead date will be 2/13 and we proceed with UC2
2/7 - per Jayden : sleeves must be installed for the whole green motor cable </t>
  </si>
  <si>
    <t xml:space="preserve">Support 11/5; Iso 11/15
Design Version #28 will be released in 2 weeks.  Impact timing TBD!
(11/22)
Drawing release plan : Mixer room, Corridor, Coader Top/Back (Cathode/anode)
→ CAD 2D Layout (~11/28), 3D/ISO(~12/19), Support 2D drawing(~12/22)
All Coater Corridor 100% on-hold.  Delay TBD.
Status: Conti to check 12/21 deliveries per TSI email on Copper Range.
</t>
  </si>
  <si>
    <t>1/3/2024 now 1/17/24 now 2/14/24</t>
  </si>
  <si>
    <t xml:space="preserve">Cowin Tech to provide, Malyk to follow up.  
   Send links to Dan Hone
 FA Meeting 12/13
Stockers received.  Conveyors needed.  (in process).  Complete by 1/3.  
Conveyors 1 &amp; 2 received. 3 &amp; 4 still needed, and missing duct information in the manual. Jan 17th 
1/17/24 - manuals will be uploaded 1/23 for Area 400. Missing Area 100 conveyors 2 &amp; 3
1/24:  Cathode Material cannot be used for Anode.  Anode Electrical to be delivered mid February.  
Manuals for 100 &amp; 400 uploaded.  Cowin verifying if 100 is correct.  
Avaco manuals still waiting...1/26 submission planned for Area 200 (Electrical, Mechanical, Drawings and Install Manuals).  
1/31 - jumbo roll, rgv, bridge conveyor logistics. RGV upload Feb 3rd
2/7 - have the install manuals, missing some information on the OP panels - Cowintech
Avaco - end of Feb for install for manuals 
</t>
  </si>
  <si>
    <t>Anode delivery date (End Feb), Cathode - Mid Feb 8-14. Panels not arriving till march 4-8th. Complete shipping list by 2/8</t>
  </si>
  <si>
    <t>4:15 Walk on 1/24 to verify with Kiju, Minkoo, and team.  
Additonal Epoxy needed + relocation of electrical racks.
ASI started on the foil roll. 
2/7 - enough work for a month. Need date for completion of epoxy</t>
  </si>
  <si>
    <t>Area 100 - DCR submitted, OEM + Ultium approval to use needed.  
Cowin tech directs to use and take any future risk of failure.  
Need to close out DCR formally. 
2/7 - few weeks away</t>
  </si>
  <si>
    <t xml:space="preserve">Cowintech to respond with an email </t>
  </si>
  <si>
    <t xml:space="preserve">Green light to layout foil stocker in Anode only. The wall is not straight according to Avaco 
2/7 - moving forward with foil. Avaco uploaded new drawing </t>
  </si>
  <si>
    <t>Avaco sending qty to ASI 2/2
2/7 - qty received, ASI to try anchors next</t>
  </si>
  <si>
    <t>Requesting to upload CAD drawing to CR</t>
  </si>
  <si>
    <t>Area 200 Epoxy Floor - Holding up Layout</t>
  </si>
  <si>
    <t>Requesting layout for the fence</t>
  </si>
  <si>
    <t xml:space="preserve">CAD drawing rail, duct work, misc. </t>
  </si>
  <si>
    <t>Tracking update for Netzsch and EMF Cables</t>
  </si>
  <si>
    <r>
      <rPr>
        <b/>
        <sz val="28"/>
        <rFont val="Arial"/>
        <family val="2"/>
      </rPr>
      <t>UItium #3 Lansing
Battery Plant Process Equipment Installation Project</t>
    </r>
    <r>
      <rPr>
        <b/>
        <sz val="18"/>
        <rFont val="Arial"/>
        <family val="2"/>
      </rPr>
      <t xml:space="preserve">
</t>
    </r>
    <r>
      <rPr>
        <b/>
        <i/>
        <sz val="18"/>
        <rFont val="Arial"/>
        <family val="2"/>
      </rPr>
      <t>OPEN ISSUE TRACKING MATRIX - FA</t>
    </r>
    <r>
      <rPr>
        <b/>
        <sz val="18"/>
        <rFont val="Arial"/>
        <family val="2"/>
      </rPr>
      <t xml:space="preserve">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</si>
</sst>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dd/yy"/>
    <numFmt numFmtId="165" formatCode="mm/dd/yy;@"/>
  </numFmts>
  <fonts count="15" x14ac:knownFonts="1">
    <font>
      <sz val="11"/>
      <color theme="1"/>
      <name val="Calibri"/>
      <family val="2"/>
      <scheme val="minor"/>
    </font>
    <font>
      <b/>
      <sz val="14"/>
      <name val="Arial"/>
      <family val="2"/>
    </font>
    <font>
      <sz val="10"/>
      <name val="Arial"/>
      <family val="2"/>
    </font>
    <font>
      <b/>
      <sz val="18"/>
      <name val="Arial"/>
      <family val="2"/>
    </font>
    <font>
      <b/>
      <sz val="12"/>
      <color theme="1"/>
      <name val="Calibri"/>
      <family val="2"/>
      <scheme val="minor"/>
    </font>
    <font>
      <b/>
      <sz val="12"/>
      <name val="Arial"/>
      <family val="2"/>
    </font>
    <font>
      <b/>
      <sz val="28"/>
      <name val="Arial"/>
      <family val="2"/>
    </font>
    <font>
      <b/>
      <i/>
      <sz val="18"/>
      <name val="Arial"/>
      <family val="2"/>
    </font>
    <font>
      <sz val="12"/>
      <color theme="1"/>
      <name val="Calibri"/>
      <family val="2"/>
      <scheme val="minor"/>
    </font>
    <font>
      <sz val="12"/>
      <name val="Calibri"/>
      <family val="2"/>
      <scheme val="minor"/>
    </font>
    <font>
      <sz val="12"/>
      <color rgb="FF000000"/>
      <name val="Calibri"/>
      <family val="2"/>
      <scheme val="minor"/>
    </font>
    <font>
      <sz val="12"/>
      <color rgb="FFFF0000"/>
      <name val="Calibri"/>
      <family val="2"/>
      <scheme val="minor"/>
    </font>
    <font>
      <sz val="11"/>
      <name val="Calibri"/>
      <family val="2"/>
      <scheme val="minor"/>
    </font>
    <font>
      <strike/>
      <sz val="12"/>
      <name val="Calibri"/>
      <family val="2"/>
      <scheme val="minor"/>
    </font>
    <font>
      <b/>
      <sz val="12"/>
      <name val="Calibri"/>
      <family val="2"/>
      <scheme val="minor"/>
    </font>
  </fonts>
  <fills count="7">
    <fill>
      <patternFill patternType="none"/>
    </fill>
    <fill>
      <patternFill patternType="gray125"/>
    </fill>
    <fill>
      <patternFill patternType="solid">
        <fgColor rgb="FFFF0000"/>
        <bgColor indexed="64"/>
      </patternFill>
    </fill>
    <fill>
      <patternFill patternType="solid">
        <fgColor rgb="FF92D050"/>
        <bgColor indexed="64"/>
      </patternFill>
    </fill>
    <fill>
      <patternFill patternType="solid">
        <fgColor rgb="FFFFC000"/>
        <bgColor indexed="64"/>
      </patternFill>
    </fill>
    <fill>
      <patternFill patternType="solid">
        <fgColor theme="0" tint="-0.249977111117893"/>
        <bgColor indexed="64"/>
      </patternFill>
    </fill>
    <fill>
      <patternFill patternType="solid">
        <fgColor theme="0"/>
        <bgColor indexed="64"/>
      </patternFill>
    </fill>
  </fills>
  <borders count="3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right/>
      <top style="thin">
        <color indexed="64"/>
      </top>
      <bottom/>
      <diagonal/>
    </border>
    <border>
      <left style="thin">
        <color indexed="64"/>
      </left>
      <right/>
      <top style="thin">
        <color indexed="64"/>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rgb="FF000000"/>
      </left>
      <right style="medium">
        <color indexed="64"/>
      </right>
      <top style="thin">
        <color rgb="FF000000"/>
      </top>
      <bottom style="thin">
        <color rgb="FF000000"/>
      </bottom>
      <diagonal/>
    </border>
    <border>
      <left style="thin">
        <color indexed="64"/>
      </left>
      <right style="medium">
        <color indexed="64"/>
      </right>
      <top/>
      <bottom style="thin">
        <color indexed="64"/>
      </bottom>
      <diagonal/>
    </border>
  </borders>
  <cellStyleXfs count="3">
    <xf numFmtId="0" fontId="0" fillId="0" borderId="0"/>
    <xf numFmtId="0" fontId="2" fillId="0" borderId="0"/>
    <xf numFmtId="0" fontId="2" fillId="0" borderId="0"/>
  </cellStyleXfs>
  <cellXfs count="137">
    <xf numFmtId="0" fontId="0" fillId="0" borderId="0" xfId="0"/>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vertical="center"/>
    </xf>
    <xf numFmtId="0" fontId="5" fillId="2" borderId="2" xfId="0" applyFont="1" applyFill="1" applyBorder="1" applyAlignment="1">
      <alignment horizontal="center" vertical="center"/>
    </xf>
    <xf numFmtId="0" fontId="5" fillId="4" borderId="2" xfId="0" applyFont="1" applyFill="1" applyBorder="1" applyAlignment="1">
      <alignment horizontal="center" vertical="center"/>
    </xf>
    <xf numFmtId="0" fontId="5" fillId="3" borderId="2" xfId="0" applyFont="1" applyFill="1" applyBorder="1" applyAlignment="1">
      <alignment horizontal="center" vertical="center"/>
    </xf>
    <xf numFmtId="22" fontId="5" fillId="0" borderId="11" xfId="0" applyNumberFormat="1" applyFont="1" applyBorder="1" applyAlignment="1">
      <alignment horizontal="center" vertical="center" wrapText="1"/>
    </xf>
    <xf numFmtId="0" fontId="5" fillId="5" borderId="19" xfId="0" applyFont="1" applyFill="1" applyBorder="1" applyAlignment="1">
      <alignment horizontal="center" vertical="center"/>
    </xf>
    <xf numFmtId="0" fontId="4" fillId="0" borderId="20" xfId="0" applyFont="1" applyBorder="1" applyAlignment="1">
      <alignment horizontal="center" vertical="center" wrapText="1"/>
    </xf>
    <xf numFmtId="0" fontId="4" fillId="0" borderId="21" xfId="0" applyFont="1" applyBorder="1" applyAlignment="1">
      <alignment horizontal="center" vertical="center" wrapText="1"/>
    </xf>
    <xf numFmtId="0" fontId="4" fillId="0" borderId="0" xfId="0" applyFont="1"/>
    <xf numFmtId="0" fontId="0" fillId="0" borderId="0" xfId="0" applyAlignment="1">
      <alignment horizontal="left" vertical="center" wrapText="1"/>
    </xf>
    <xf numFmtId="14" fontId="0" fillId="0" borderId="0" xfId="0" applyNumberFormat="1" applyAlignment="1">
      <alignment horizontal="center" vertical="center"/>
    </xf>
    <xf numFmtId="22" fontId="1" fillId="0" borderId="12" xfId="0" applyNumberFormat="1" applyFont="1" applyBorder="1" applyAlignment="1">
      <alignment horizontal="left" vertical="center"/>
    </xf>
    <xf numFmtId="0" fontId="4" fillId="0" borderId="22" xfId="0" applyFont="1" applyBorder="1" applyAlignment="1">
      <alignment horizontal="left" vertical="center" wrapText="1"/>
    </xf>
    <xf numFmtId="0" fontId="8" fillId="0" borderId="16" xfId="0" applyFont="1" applyBorder="1" applyAlignment="1">
      <alignment horizontal="center" vertical="center" wrapText="1"/>
    </xf>
    <xf numFmtId="0" fontId="8" fillId="0" borderId="1" xfId="0" applyFont="1" applyBorder="1" applyAlignment="1">
      <alignment horizontal="center" vertical="center" wrapText="1"/>
    </xf>
    <xf numFmtId="14" fontId="8" fillId="0" borderId="1" xfId="0" applyNumberFormat="1" applyFont="1" applyBorder="1" applyAlignment="1">
      <alignment horizontal="center" vertical="center"/>
    </xf>
    <xf numFmtId="0" fontId="8" fillId="0" borderId="1" xfId="0" applyFont="1" applyBorder="1" applyAlignment="1">
      <alignment horizontal="center" vertical="center"/>
    </xf>
    <xf numFmtId="0" fontId="8" fillId="0" borderId="1" xfId="0" applyFont="1" applyBorder="1" applyAlignment="1">
      <alignment horizontal="left" vertical="center" wrapText="1"/>
    </xf>
    <xf numFmtId="0" fontId="9" fillId="0" borderId="23" xfId="0" applyFont="1" applyBorder="1" applyAlignment="1">
      <alignment horizontal="left" vertical="center" wrapText="1"/>
    </xf>
    <xf numFmtId="164" fontId="8" fillId="0" borderId="1" xfId="0" applyNumberFormat="1" applyFont="1" applyBorder="1" applyAlignment="1">
      <alignment horizontal="center" vertical="center" wrapText="1"/>
    </xf>
    <xf numFmtId="164" fontId="9" fillId="0" borderId="1" xfId="0" applyNumberFormat="1" applyFont="1" applyBorder="1" applyAlignment="1">
      <alignment horizontal="center" vertical="center" wrapText="1"/>
    </xf>
    <xf numFmtId="0" fontId="9" fillId="0" borderId="1" xfId="0" applyFont="1" applyBorder="1" applyAlignment="1">
      <alignment horizontal="left" vertical="center" wrapText="1"/>
    </xf>
    <xf numFmtId="0" fontId="9" fillId="0" borderId="1" xfId="0" applyFont="1" applyBorder="1" applyAlignment="1">
      <alignment horizontal="center" vertical="center" wrapText="1"/>
    </xf>
    <xf numFmtId="165" fontId="8" fillId="0" borderId="1" xfId="0" applyNumberFormat="1" applyFont="1" applyBorder="1" applyAlignment="1">
      <alignment horizontal="center" vertical="center" wrapText="1"/>
    </xf>
    <xf numFmtId="0" fontId="8" fillId="0" borderId="23" xfId="0" applyFont="1" applyBorder="1" applyAlignment="1">
      <alignment horizontal="left" vertical="center" wrapText="1"/>
    </xf>
    <xf numFmtId="0" fontId="8" fillId="0" borderId="18" xfId="0" applyFont="1" applyBorder="1" applyAlignment="1">
      <alignment horizontal="center" vertical="center"/>
    </xf>
    <xf numFmtId="0" fontId="8" fillId="0" borderId="18" xfId="0" applyFont="1" applyBorder="1" applyAlignment="1">
      <alignment horizontal="left" vertical="center" wrapText="1"/>
    </xf>
    <xf numFmtId="0" fontId="8" fillId="0" borderId="18" xfId="0" applyFont="1" applyBorder="1" applyAlignment="1">
      <alignment horizontal="center" vertical="center" wrapText="1"/>
    </xf>
    <xf numFmtId="0" fontId="8" fillId="0" borderId="24" xfId="0" applyFont="1" applyBorder="1" applyAlignment="1">
      <alignment horizontal="left" vertical="center" wrapText="1"/>
    </xf>
    <xf numFmtId="164" fontId="8" fillId="0" borderId="28" xfId="0" applyNumberFormat="1" applyFont="1" applyBorder="1" applyAlignment="1">
      <alignment horizontal="center" vertical="center" wrapText="1"/>
    </xf>
    <xf numFmtId="164" fontId="9" fillId="0" borderId="28" xfId="0" applyNumberFormat="1" applyFont="1" applyBorder="1" applyAlignment="1">
      <alignment horizontal="center" vertical="center" wrapText="1"/>
    </xf>
    <xf numFmtId="164" fontId="8" fillId="0" borderId="30" xfId="0" applyNumberFormat="1" applyFont="1" applyBorder="1" applyAlignment="1">
      <alignment horizontal="center" vertical="center" wrapText="1"/>
    </xf>
    <xf numFmtId="49" fontId="10" fillId="0" borderId="29" xfId="0" applyNumberFormat="1" applyFont="1" applyBorder="1" applyAlignment="1">
      <alignment vertical="center" wrapText="1"/>
    </xf>
    <xf numFmtId="164" fontId="9" fillId="0" borderId="2" xfId="0" applyNumberFormat="1" applyFont="1" applyBorder="1" applyAlignment="1">
      <alignment horizontal="center" vertical="center" wrapText="1"/>
    </xf>
    <xf numFmtId="164" fontId="9" fillId="0" borderId="26" xfId="0" applyNumberFormat="1" applyFont="1" applyBorder="1" applyAlignment="1">
      <alignment horizontal="center" vertical="center" wrapText="1"/>
    </xf>
    <xf numFmtId="0" fontId="8" fillId="0" borderId="13" xfId="0" applyFont="1" applyBorder="1" applyAlignment="1">
      <alignment horizontal="center" vertical="center" wrapText="1"/>
    </xf>
    <xf numFmtId="164" fontId="8" fillId="0" borderId="14" xfId="0" applyNumberFormat="1" applyFont="1" applyBorder="1" applyAlignment="1">
      <alignment horizontal="center" vertical="center" wrapText="1"/>
    </xf>
    <xf numFmtId="164" fontId="9" fillId="0" borderId="14" xfId="0" applyNumberFormat="1" applyFont="1" applyBorder="1" applyAlignment="1">
      <alignment horizontal="center" vertical="center" wrapText="1"/>
    </xf>
    <xf numFmtId="14" fontId="9" fillId="0" borderId="1" xfId="0" applyNumberFormat="1" applyFont="1" applyBorder="1" applyAlignment="1" applyProtection="1">
      <alignment horizontal="center" vertical="center" wrapText="1"/>
      <protection locked="0"/>
    </xf>
    <xf numFmtId="0" fontId="9" fillId="0" borderId="23" xfId="0" applyFont="1" applyBorder="1" applyAlignment="1" applyProtection="1">
      <alignment horizontal="left" vertical="center" wrapText="1"/>
      <protection locked="0"/>
    </xf>
    <xf numFmtId="0" fontId="8" fillId="0" borderId="27" xfId="0" applyFont="1" applyBorder="1" applyAlignment="1">
      <alignment horizontal="center" vertical="center" wrapText="1"/>
    </xf>
    <xf numFmtId="0" fontId="8" fillId="6" borderId="28" xfId="0" applyFont="1" applyFill="1" applyBorder="1" applyAlignment="1">
      <alignment vertical="top" wrapText="1"/>
    </xf>
    <xf numFmtId="0" fontId="9" fillId="6" borderId="28" xfId="0" applyFont="1" applyFill="1" applyBorder="1" applyAlignment="1">
      <alignment horizontal="center" vertical="center" wrapText="1"/>
    </xf>
    <xf numFmtId="0" fontId="8" fillId="0" borderId="1" xfId="0" applyFont="1" applyBorder="1" applyAlignment="1">
      <alignment horizontal="left" vertical="center"/>
    </xf>
    <xf numFmtId="0" fontId="8" fillId="0" borderId="0" xfId="0" applyFont="1" applyAlignment="1">
      <alignment horizontal="left" vertical="center" wrapText="1"/>
    </xf>
    <xf numFmtId="0" fontId="9" fillId="0" borderId="1" xfId="0" applyFont="1" applyBorder="1" applyAlignment="1">
      <alignment vertical="top" wrapText="1"/>
    </xf>
    <xf numFmtId="0" fontId="8" fillId="0" borderId="23" xfId="0" applyFont="1" applyBorder="1" applyAlignment="1" applyProtection="1">
      <alignment horizontal="left" vertical="center" wrapText="1"/>
      <protection locked="0"/>
    </xf>
    <xf numFmtId="0" fontId="8" fillId="0" borderId="1" xfId="0" applyFont="1" applyBorder="1" applyAlignment="1">
      <alignment vertical="top" wrapText="1"/>
    </xf>
    <xf numFmtId="0" fontId="8" fillId="0" borderId="1" xfId="0" applyFont="1" applyBorder="1" applyAlignment="1">
      <alignment vertical="center" wrapText="1"/>
    </xf>
    <xf numFmtId="0" fontId="11" fillId="6" borderId="1" xfId="0" applyFont="1" applyFill="1" applyBorder="1" applyAlignment="1">
      <alignment vertical="top" wrapText="1"/>
    </xf>
    <xf numFmtId="14" fontId="9" fillId="0" borderId="1" xfId="0" applyNumberFormat="1" applyFont="1" applyBorder="1" applyAlignment="1">
      <alignment horizontal="center" vertical="center" wrapText="1"/>
    </xf>
    <xf numFmtId="0" fontId="9" fillId="6" borderId="1" xfId="0" applyFont="1" applyFill="1" applyBorder="1" applyAlignment="1">
      <alignment horizontal="center" vertical="center" wrapText="1"/>
    </xf>
    <xf numFmtId="164" fontId="9" fillId="0" borderId="0" xfId="0" applyNumberFormat="1" applyFont="1" applyAlignment="1">
      <alignment horizontal="center" vertical="center" wrapText="1"/>
    </xf>
    <xf numFmtId="0" fontId="9" fillId="0" borderId="26" xfId="0" applyFont="1" applyBorder="1" applyAlignment="1">
      <alignment horizontal="left" vertical="center" wrapText="1"/>
    </xf>
    <xf numFmtId="0" fontId="8" fillId="0" borderId="26" xfId="0" applyFont="1" applyBorder="1" applyAlignment="1">
      <alignment vertical="top" wrapText="1"/>
    </xf>
    <xf numFmtId="0" fontId="9" fillId="0" borderId="26" xfId="0" applyFont="1" applyBorder="1" applyAlignment="1">
      <alignment horizontal="center" vertical="center" wrapText="1"/>
    </xf>
    <xf numFmtId="164" fontId="8" fillId="0" borderId="25" xfId="0" applyNumberFormat="1" applyFont="1" applyBorder="1" applyAlignment="1">
      <alignment horizontal="center" vertical="center" wrapText="1"/>
    </xf>
    <xf numFmtId="0" fontId="9" fillId="0" borderId="2" xfId="0" applyFont="1" applyBorder="1" applyAlignment="1">
      <alignment horizontal="center" vertical="center" wrapText="1"/>
    </xf>
    <xf numFmtId="0" fontId="9" fillId="0" borderId="2" xfId="0" applyFont="1" applyBorder="1" applyAlignment="1">
      <alignment horizontal="left" vertical="center" wrapText="1"/>
    </xf>
    <xf numFmtId="0" fontId="9" fillId="0" borderId="23" xfId="0" applyFont="1" applyBorder="1" applyAlignment="1">
      <alignment horizontal="left" vertical="top" wrapText="1"/>
    </xf>
    <xf numFmtId="14" fontId="9" fillId="0" borderId="23" xfId="0" applyNumberFormat="1" applyFont="1" applyBorder="1" applyAlignment="1" applyProtection="1">
      <alignment horizontal="left" vertical="top" wrapText="1"/>
      <protection locked="0"/>
    </xf>
    <xf numFmtId="14" fontId="9" fillId="0" borderId="23" xfId="0" applyNumberFormat="1" applyFont="1" applyBorder="1" applyAlignment="1" applyProtection="1">
      <alignment horizontal="left" vertical="center" wrapText="1"/>
      <protection locked="0"/>
    </xf>
    <xf numFmtId="164" fontId="9" fillId="0" borderId="31" xfId="0" applyNumberFormat="1" applyFont="1" applyBorder="1" applyAlignment="1">
      <alignment horizontal="center" vertical="center" wrapText="1"/>
    </xf>
    <xf numFmtId="0" fontId="11" fillId="0" borderId="1" xfId="0" applyFont="1" applyBorder="1" applyAlignment="1">
      <alignment horizontal="left" vertical="center" wrapText="1"/>
    </xf>
    <xf numFmtId="165" fontId="9" fillId="0" borderId="1" xfId="0" applyNumberFormat="1" applyFont="1" applyBorder="1" applyAlignment="1">
      <alignment horizontal="center" vertical="center" wrapText="1"/>
    </xf>
    <xf numFmtId="0" fontId="9" fillId="0" borderId="14" xfId="0" applyFont="1" applyBorder="1" applyAlignment="1">
      <alignment horizontal="left" vertical="center" wrapText="1"/>
    </xf>
    <xf numFmtId="0" fontId="8" fillId="0" borderId="14" xfId="0" applyFont="1" applyBorder="1" applyAlignment="1">
      <alignment vertical="top" wrapText="1"/>
    </xf>
    <xf numFmtId="0" fontId="9" fillId="0" borderId="14" xfId="0" applyFont="1" applyBorder="1" applyAlignment="1">
      <alignment horizontal="center" vertical="center" wrapText="1"/>
    </xf>
    <xf numFmtId="0" fontId="9" fillId="0" borderId="28" xfId="0" applyFont="1" applyBorder="1" applyAlignment="1">
      <alignment horizontal="left" vertical="center" wrapText="1"/>
    </xf>
    <xf numFmtId="0" fontId="8" fillId="0" borderId="28" xfId="0" applyFont="1" applyBorder="1" applyAlignment="1">
      <alignment vertical="top" wrapText="1"/>
    </xf>
    <xf numFmtId="0" fontId="9" fillId="0" borderId="28" xfId="0" applyFont="1" applyBorder="1" applyAlignment="1">
      <alignment horizontal="center" vertical="center" wrapText="1"/>
    </xf>
    <xf numFmtId="0" fontId="11" fillId="0" borderId="1" xfId="0" applyFont="1" applyBorder="1" applyAlignment="1">
      <alignment vertical="top" wrapText="1"/>
    </xf>
    <xf numFmtId="14" fontId="8" fillId="0" borderId="1" xfId="0" applyNumberFormat="1" applyFont="1" applyBorder="1" applyAlignment="1">
      <alignment horizontal="center" vertical="center" wrapText="1"/>
    </xf>
    <xf numFmtId="0" fontId="4" fillId="0" borderId="22" xfId="0" applyFont="1" applyBorder="1" applyAlignment="1">
      <alignment horizontal="center" vertical="center" wrapText="1"/>
    </xf>
    <xf numFmtId="14" fontId="12" fillId="0" borderId="1" xfId="0" applyNumberFormat="1" applyFont="1" applyBorder="1" applyAlignment="1">
      <alignment horizontal="center" vertical="center" wrapText="1"/>
    </xf>
    <xf numFmtId="14" fontId="0" fillId="0" borderId="1" xfId="0" applyNumberFormat="1" applyBorder="1" applyAlignment="1">
      <alignment horizontal="center" vertical="center" wrapText="1"/>
    </xf>
    <xf numFmtId="49" fontId="10" fillId="0" borderId="32" xfId="0" applyNumberFormat="1" applyFont="1" applyBorder="1" applyAlignment="1">
      <alignment horizontal="left" vertical="center" wrapText="1"/>
    </xf>
    <xf numFmtId="49" fontId="9" fillId="0" borderId="32" xfId="0" applyNumberFormat="1" applyFont="1" applyBorder="1" applyAlignment="1">
      <alignment horizontal="left" vertical="center" wrapText="1"/>
    </xf>
    <xf numFmtId="0" fontId="8" fillId="0" borderId="16" xfId="0" applyFont="1" applyBorder="1" applyAlignment="1">
      <alignment horizontal="center" vertical="center"/>
    </xf>
    <xf numFmtId="0" fontId="8" fillId="0" borderId="17" xfId="0" applyFont="1" applyBorder="1" applyAlignment="1">
      <alignment horizontal="center" vertical="center"/>
    </xf>
    <xf numFmtId="0" fontId="0" fillId="0" borderId="1" xfId="0" applyBorder="1" applyAlignment="1">
      <alignment horizontal="center" vertical="center"/>
    </xf>
    <xf numFmtId="0" fontId="0" fillId="0" borderId="16" xfId="0" applyBorder="1" applyAlignment="1">
      <alignment horizontal="center" vertical="center" wrapText="1"/>
    </xf>
    <xf numFmtId="14" fontId="9" fillId="0" borderId="28" xfId="0" applyNumberFormat="1" applyFont="1" applyBorder="1" applyAlignment="1">
      <alignment horizontal="center" vertical="center" wrapText="1"/>
    </xf>
    <xf numFmtId="14" fontId="9" fillId="0" borderId="2" xfId="0" applyNumberFormat="1" applyFont="1" applyBorder="1" applyAlignment="1">
      <alignment horizontal="center" vertical="center" wrapText="1"/>
    </xf>
    <xf numFmtId="16" fontId="8" fillId="0" borderId="1" xfId="0" applyNumberFormat="1" applyFont="1" applyBorder="1" applyAlignment="1">
      <alignment horizontal="center" vertical="center"/>
    </xf>
    <xf numFmtId="0" fontId="14" fillId="0" borderId="23" xfId="0" applyFont="1" applyBorder="1" applyAlignment="1">
      <alignment horizontal="left" vertical="center" wrapText="1"/>
    </xf>
    <xf numFmtId="0" fontId="8" fillId="0" borderId="26" xfId="0" applyFont="1" applyBorder="1" applyAlignment="1">
      <alignment horizontal="left" vertical="center" wrapText="1"/>
    </xf>
    <xf numFmtId="0" fontId="8" fillId="0" borderId="2" xfId="0" applyFont="1" applyBorder="1" applyAlignment="1">
      <alignment horizontal="left" vertical="center" wrapText="1"/>
    </xf>
    <xf numFmtId="14" fontId="9" fillId="5" borderId="1" xfId="0" applyNumberFormat="1" applyFont="1" applyFill="1" applyBorder="1" applyAlignment="1" applyProtection="1">
      <alignment horizontal="center" vertical="center" wrapText="1"/>
      <protection locked="0"/>
    </xf>
    <xf numFmtId="0" fontId="9" fillId="5" borderId="2" xfId="0" applyFont="1" applyFill="1" applyBorder="1" applyAlignment="1">
      <alignment horizontal="center" vertical="center" wrapText="1"/>
    </xf>
    <xf numFmtId="0" fontId="9" fillId="5" borderId="23" xfId="0" applyFont="1" applyFill="1" applyBorder="1" applyAlignment="1" applyProtection="1">
      <alignment horizontal="left" vertical="center" wrapText="1"/>
      <protection locked="0"/>
    </xf>
    <xf numFmtId="0" fontId="8" fillId="6" borderId="28" xfId="0" applyFont="1" applyFill="1" applyBorder="1" applyAlignment="1">
      <alignment horizontal="left" vertical="center" wrapText="1"/>
    </xf>
    <xf numFmtId="14" fontId="9" fillId="5" borderId="1" xfId="0" applyNumberFormat="1" applyFont="1" applyFill="1" applyBorder="1" applyAlignment="1">
      <alignment horizontal="center" vertical="center" wrapText="1"/>
    </xf>
    <xf numFmtId="0" fontId="9" fillId="5" borderId="1" xfId="0" applyFont="1" applyFill="1" applyBorder="1" applyAlignment="1">
      <alignment horizontal="left" vertical="center" wrapText="1"/>
    </xf>
    <xf numFmtId="0" fontId="8" fillId="5" borderId="1" xfId="0" applyFont="1" applyFill="1" applyBorder="1" applyAlignment="1">
      <alignment vertical="top" wrapText="1"/>
    </xf>
    <xf numFmtId="0" fontId="9" fillId="5" borderId="1" xfId="0" applyFont="1" applyFill="1" applyBorder="1" applyAlignment="1">
      <alignment horizontal="center" vertical="center" wrapText="1"/>
    </xf>
    <xf numFmtId="14" fontId="8" fillId="5" borderId="1" xfId="0" applyNumberFormat="1" applyFont="1" applyFill="1" applyBorder="1" applyAlignment="1">
      <alignment horizontal="center" vertical="center" wrapText="1"/>
    </xf>
    <xf numFmtId="0" fontId="8" fillId="5" borderId="2" xfId="0" applyFont="1" applyFill="1" applyBorder="1" applyAlignment="1">
      <alignment horizontal="left" vertical="center" wrapText="1"/>
    </xf>
    <xf numFmtId="14" fontId="8" fillId="5" borderId="1" xfId="0" applyNumberFormat="1" applyFont="1" applyFill="1" applyBorder="1" applyAlignment="1" applyProtection="1">
      <alignment horizontal="center" vertical="center" wrapText="1"/>
      <protection locked="0"/>
    </xf>
    <xf numFmtId="0" fontId="8" fillId="5" borderId="1" xfId="0" applyFont="1" applyFill="1" applyBorder="1" applyAlignment="1">
      <alignment horizontal="center" vertical="center" wrapText="1"/>
    </xf>
    <xf numFmtId="0" fontId="8" fillId="5" borderId="23" xfId="0" applyFont="1" applyFill="1" applyBorder="1" applyAlignment="1" applyProtection="1">
      <alignment horizontal="left" vertical="center" wrapText="1"/>
      <protection locked="0"/>
    </xf>
    <xf numFmtId="14" fontId="9" fillId="5" borderId="23" xfId="0" applyNumberFormat="1" applyFont="1" applyFill="1" applyBorder="1" applyAlignment="1" applyProtection="1">
      <alignment horizontal="left" vertical="center" wrapText="1"/>
      <protection locked="0"/>
    </xf>
    <xf numFmtId="0" fontId="9" fillId="5" borderId="23" xfId="0" applyFont="1" applyFill="1" applyBorder="1" applyAlignment="1">
      <alignment horizontal="left" vertical="center" wrapText="1"/>
    </xf>
    <xf numFmtId="0" fontId="11" fillId="0" borderId="23" xfId="0" applyFont="1" applyBorder="1" applyAlignment="1">
      <alignment horizontal="left" vertical="center" wrapText="1"/>
    </xf>
    <xf numFmtId="49" fontId="8" fillId="0" borderId="32" xfId="0" applyNumberFormat="1" applyFont="1" applyBorder="1" applyAlignment="1">
      <alignment horizontal="left" vertical="center" wrapText="1"/>
    </xf>
    <xf numFmtId="0" fontId="9" fillId="6" borderId="28" xfId="0" applyFont="1" applyFill="1" applyBorder="1" applyAlignment="1">
      <alignment horizontal="left" vertical="center" wrapText="1"/>
    </xf>
    <xf numFmtId="14" fontId="9" fillId="0" borderId="28" xfId="0" applyNumberFormat="1" applyFont="1" applyBorder="1" applyAlignment="1" applyProtection="1">
      <alignment horizontal="center" vertical="center" wrapText="1"/>
      <protection locked="0"/>
    </xf>
    <xf numFmtId="0" fontId="8" fillId="6" borderId="28" xfId="0" applyFont="1" applyFill="1" applyBorder="1" applyAlignment="1">
      <alignment horizontal="center" vertical="center" wrapText="1"/>
    </xf>
    <xf numFmtId="0" fontId="8" fillId="0" borderId="33" xfId="0" applyFont="1" applyBorder="1" applyAlignment="1" applyProtection="1">
      <alignment horizontal="left" vertical="center" wrapText="1"/>
      <protection locked="0"/>
    </xf>
    <xf numFmtId="0" fontId="11" fillId="0" borderId="1" xfId="0" applyFont="1" applyBorder="1" applyAlignment="1">
      <alignment horizontal="center" vertical="center" wrapText="1"/>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3" fillId="0" borderId="3" xfId="0" applyFont="1" applyBorder="1" applyAlignment="1">
      <alignment horizontal="center" vertical="center" wrapText="1"/>
    </xf>
    <xf numFmtId="0" fontId="3" fillId="0" borderId="4" xfId="0" applyFont="1" applyBorder="1" applyAlignment="1">
      <alignment horizontal="center" vertical="center" wrapText="1"/>
    </xf>
    <xf numFmtId="0" fontId="3" fillId="0" borderId="5" xfId="0" applyFont="1" applyBorder="1" applyAlignment="1">
      <alignment horizontal="center" vertical="center" wrapText="1"/>
    </xf>
    <xf numFmtId="0" fontId="3" fillId="0" borderId="6" xfId="0" applyFont="1" applyBorder="1" applyAlignment="1">
      <alignment horizontal="center" vertical="center" wrapText="1"/>
    </xf>
    <xf numFmtId="0" fontId="3" fillId="0" borderId="0" xfId="0" applyFont="1" applyAlignment="1">
      <alignment horizontal="center" vertical="center" wrapText="1"/>
    </xf>
    <xf numFmtId="0" fontId="3" fillId="0" borderId="7" xfId="0" applyFont="1" applyBorder="1" applyAlignment="1">
      <alignment horizontal="center" vertical="center" wrapText="1"/>
    </xf>
    <xf numFmtId="0" fontId="3" fillId="0" borderId="8" xfId="0" applyFont="1" applyBorder="1" applyAlignment="1">
      <alignment horizontal="center" vertical="center" wrapText="1"/>
    </xf>
    <xf numFmtId="0" fontId="3" fillId="0" borderId="9" xfId="0" applyFont="1" applyBorder="1" applyAlignment="1">
      <alignment horizontal="center" vertical="center" wrapText="1"/>
    </xf>
    <xf numFmtId="0" fontId="3" fillId="0" borderId="10" xfId="0" applyFont="1" applyBorder="1" applyAlignment="1">
      <alignment horizontal="center" vertical="center" wrapText="1"/>
    </xf>
    <xf numFmtId="0" fontId="1" fillId="0" borderId="4" xfId="0" applyFont="1" applyBorder="1" applyAlignment="1">
      <alignment horizontal="center" vertical="center"/>
    </xf>
    <xf numFmtId="0" fontId="0" fillId="0" borderId="5" xfId="0" applyBorder="1" applyAlignment="1">
      <alignment horizontal="left" vertical="center"/>
    </xf>
    <xf numFmtId="0" fontId="0" fillId="0" borderId="0" xfId="0" applyAlignment="1">
      <alignment horizontal="center" vertical="center"/>
    </xf>
    <xf numFmtId="0" fontId="0" fillId="0" borderId="7" xfId="0" applyBorder="1" applyAlignment="1">
      <alignment horizontal="left" vertical="center"/>
    </xf>
    <xf numFmtId="0" fontId="4" fillId="2" borderId="16" xfId="0" applyFont="1" applyFill="1" applyBorder="1" applyAlignment="1">
      <alignment horizontal="center" vertical="center"/>
    </xf>
    <xf numFmtId="0" fontId="4" fillId="2" borderId="1" xfId="0" applyFont="1" applyFill="1" applyBorder="1" applyAlignment="1">
      <alignment horizontal="center" vertical="center"/>
    </xf>
    <xf numFmtId="0" fontId="4" fillId="4" borderId="16" xfId="0" applyFont="1" applyFill="1" applyBorder="1" applyAlignment="1">
      <alignment horizontal="center" vertical="center"/>
    </xf>
    <xf numFmtId="0" fontId="4" fillId="4" borderId="1" xfId="0" applyFont="1" applyFill="1" applyBorder="1" applyAlignment="1">
      <alignment horizontal="center" vertical="center"/>
    </xf>
    <xf numFmtId="0" fontId="4" fillId="3" borderId="16" xfId="0" applyFont="1" applyFill="1" applyBorder="1" applyAlignment="1">
      <alignment horizontal="center" vertical="center"/>
    </xf>
    <xf numFmtId="0" fontId="4" fillId="3" borderId="1" xfId="0" applyFont="1" applyFill="1" applyBorder="1" applyAlignment="1">
      <alignment horizontal="center" vertical="center"/>
    </xf>
    <xf numFmtId="0" fontId="4" fillId="5" borderId="17" xfId="0" applyFont="1" applyFill="1" applyBorder="1" applyAlignment="1">
      <alignment horizontal="center" vertical="center"/>
    </xf>
    <xf numFmtId="0" fontId="4" fillId="5" borderId="18" xfId="0" applyFont="1" applyFill="1" applyBorder="1" applyAlignment="1">
      <alignment horizontal="center" vertical="center"/>
    </xf>
  </cellXfs>
  <cellStyles count="3">
    <cellStyle name="Normal" xfId="0" builtinId="0"/>
    <cellStyle name="Normal 2" xfId="2" xr:uid="{00000000-0005-0000-0000-000001000000}"/>
    <cellStyle name="Normal 3" xfId="1" xr:uid="{00000000-0005-0000-0000-000002000000}"/>
  </cellStyles>
  <dxfs count="142">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rgb="FFFF0000"/>
        </patternFill>
      </fill>
    </dxf>
    <dxf>
      <fill>
        <patternFill>
          <bgColor rgb="FFFFC000"/>
        </patternFill>
      </fill>
    </dxf>
    <dxf>
      <fill>
        <patternFill>
          <bgColor rgb="FF92D050"/>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rgb="FFFF0000"/>
        </patternFill>
      </fill>
    </dxf>
    <dxf>
      <fill>
        <patternFill>
          <bgColor rgb="FFFFC000"/>
        </patternFill>
      </fill>
    </dxf>
    <dxf>
      <fill>
        <patternFill>
          <bgColor rgb="FF92D050"/>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rgb="FFFF0000"/>
        </patternFill>
      </fill>
    </dxf>
    <dxf>
      <fill>
        <patternFill>
          <bgColor rgb="FFFFC000"/>
        </patternFill>
      </fill>
    </dxf>
    <dxf>
      <fill>
        <patternFill>
          <bgColor rgb="FF92D050"/>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rgb="FFFF0000"/>
        </patternFill>
      </fill>
    </dxf>
    <dxf>
      <fill>
        <patternFill>
          <bgColor rgb="FFFFC000"/>
        </patternFill>
      </fill>
    </dxf>
    <dxf>
      <fill>
        <patternFill>
          <bgColor rgb="FF92D050"/>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rgb="FFFF0000"/>
        </patternFill>
      </fill>
    </dxf>
    <dxf>
      <fill>
        <patternFill>
          <bgColor rgb="FFFFC000"/>
        </patternFill>
      </fill>
    </dxf>
    <dxf>
      <fill>
        <patternFill>
          <bgColor rgb="FF92D050"/>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rgb="FFFF0000"/>
        </patternFill>
      </fill>
    </dxf>
    <dxf>
      <fill>
        <patternFill>
          <bgColor rgb="FFFFC000"/>
        </patternFill>
      </fill>
    </dxf>
    <dxf>
      <fill>
        <patternFill>
          <bgColor rgb="FF92D050"/>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rgb="FFFF0000"/>
        </patternFill>
      </fill>
    </dxf>
    <dxf>
      <fill>
        <patternFill>
          <bgColor rgb="FFFFC000"/>
        </patternFill>
      </fill>
    </dxf>
    <dxf>
      <fill>
        <patternFill>
          <bgColor rgb="FF92D050"/>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rgb="FFFF000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8</xdr:col>
      <xdr:colOff>511968</xdr:colOff>
      <xdr:row>1</xdr:row>
      <xdr:rowOff>166688</xdr:rowOff>
    </xdr:from>
    <xdr:to>
      <xdr:col>9</xdr:col>
      <xdr:colOff>4304663</xdr:colOff>
      <xdr:row>4</xdr:row>
      <xdr:rowOff>265841</xdr:rowOff>
    </xdr:to>
    <xdr:pic>
      <xdr:nvPicPr>
        <xdr:cNvPr id="2" name="Picture 1">
          <a:extLst>
            <a:ext uri="{FF2B5EF4-FFF2-40B4-BE49-F238E27FC236}">
              <a16:creationId xmlns:a16="http://schemas.microsoft.com/office/drawing/2014/main" id="{FC89B972-3E75-49AF-95B2-BB9B44A6E4D9}"/>
            </a:ext>
          </a:extLst>
        </xdr:cNvPr>
        <xdr:cNvPicPr/>
      </xdr:nvPicPr>
      <xdr:blipFill>
        <a:blip xmlns:r="http://schemas.openxmlformats.org/officeDocument/2006/relationships" r:embed="rId1">
          <a:lum bright="6000" contrast="24000"/>
        </a:blip>
        <a:srcRect/>
        <a:stretch>
          <a:fillRect/>
        </a:stretch>
      </xdr:blipFill>
      <xdr:spPr bwMode="auto">
        <a:xfrm>
          <a:off x="14008893" y="366713"/>
          <a:ext cx="5155405" cy="1031332"/>
        </a:xfrm>
        <a:prstGeom prst="rect">
          <a:avLst/>
        </a:prstGeom>
        <a:noFill/>
        <a:ln w="9525">
          <a:noFill/>
          <a:miter lim="800000"/>
          <a:headEnd/>
          <a:tailEnd/>
        </a:ln>
      </xdr:spPr>
    </xdr:pic>
    <xdr:clientData/>
  </xdr:twoCellAnchor>
  <xdr:twoCellAnchor>
    <xdr:from>
      <xdr:col>5</xdr:col>
      <xdr:colOff>141516</xdr:colOff>
      <xdr:row>12</xdr:row>
      <xdr:rowOff>2590800</xdr:rowOff>
    </xdr:from>
    <xdr:to>
      <xdr:col>5</xdr:col>
      <xdr:colOff>5105402</xdr:colOff>
      <xdr:row>12</xdr:row>
      <xdr:rowOff>5086489</xdr:rowOff>
    </xdr:to>
    <xdr:pic>
      <xdr:nvPicPr>
        <xdr:cNvPr id="3" name="Picture 1">
          <a:extLst>
            <a:ext uri="{FF2B5EF4-FFF2-40B4-BE49-F238E27FC236}">
              <a16:creationId xmlns:a16="http://schemas.microsoft.com/office/drawing/2014/main" id="{DBD6F24A-8F1C-E8A1-CEE5-96265336AC33}"/>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940630" y="18886714"/>
          <a:ext cx="4963886" cy="249568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8</xdr:col>
      <xdr:colOff>511968</xdr:colOff>
      <xdr:row>1</xdr:row>
      <xdr:rowOff>166688</xdr:rowOff>
    </xdr:from>
    <xdr:to>
      <xdr:col>9</xdr:col>
      <xdr:colOff>4304663</xdr:colOff>
      <xdr:row>4</xdr:row>
      <xdr:rowOff>265841</xdr:rowOff>
    </xdr:to>
    <xdr:pic>
      <xdr:nvPicPr>
        <xdr:cNvPr id="2" name="Picture 1">
          <a:extLst>
            <a:ext uri="{FF2B5EF4-FFF2-40B4-BE49-F238E27FC236}">
              <a16:creationId xmlns:a16="http://schemas.microsoft.com/office/drawing/2014/main" id="{671C1BCE-BC65-46D5-BEE2-8C28044A275E}"/>
            </a:ext>
          </a:extLst>
        </xdr:cNvPr>
        <xdr:cNvPicPr/>
      </xdr:nvPicPr>
      <xdr:blipFill>
        <a:blip xmlns:r="http://schemas.openxmlformats.org/officeDocument/2006/relationships" r:embed="rId1">
          <a:lum bright="6000" contrast="24000"/>
        </a:blip>
        <a:srcRect/>
        <a:stretch>
          <a:fillRect/>
        </a:stretch>
      </xdr:blipFill>
      <xdr:spPr bwMode="auto">
        <a:xfrm>
          <a:off x="13084968" y="479108"/>
          <a:ext cx="5210014" cy="1036413"/>
        </a:xfrm>
        <a:prstGeom prst="rect">
          <a:avLst/>
        </a:prstGeom>
        <a:noFill/>
        <a:ln w="9525">
          <a:noFill/>
          <a:miter lim="800000"/>
          <a:headEnd/>
          <a:tailEnd/>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8</xdr:col>
      <xdr:colOff>511968</xdr:colOff>
      <xdr:row>1</xdr:row>
      <xdr:rowOff>166688</xdr:rowOff>
    </xdr:from>
    <xdr:to>
      <xdr:col>9</xdr:col>
      <xdr:colOff>4188096</xdr:colOff>
      <xdr:row>4</xdr:row>
      <xdr:rowOff>265841</xdr:rowOff>
    </xdr:to>
    <xdr:pic>
      <xdr:nvPicPr>
        <xdr:cNvPr id="2" name="Picture 1">
          <a:extLst>
            <a:ext uri="{FF2B5EF4-FFF2-40B4-BE49-F238E27FC236}">
              <a16:creationId xmlns:a16="http://schemas.microsoft.com/office/drawing/2014/main" id="{CDCF006A-9574-4F5A-BAD9-FF30E53D2487}"/>
            </a:ext>
          </a:extLst>
        </xdr:cNvPr>
        <xdr:cNvPicPr/>
      </xdr:nvPicPr>
      <xdr:blipFill>
        <a:blip xmlns:r="http://schemas.openxmlformats.org/officeDocument/2006/relationships" r:embed="rId1">
          <a:lum bright="6000" contrast="24000"/>
        </a:blip>
        <a:srcRect/>
        <a:stretch>
          <a:fillRect/>
        </a:stretch>
      </xdr:blipFill>
      <xdr:spPr bwMode="auto">
        <a:xfrm>
          <a:off x="13084968" y="479108"/>
          <a:ext cx="5210014" cy="1036413"/>
        </a:xfrm>
        <a:prstGeom prst="rect">
          <a:avLst/>
        </a:prstGeom>
        <a:noFill/>
        <a:ln w="9525">
          <a:noFill/>
          <a:miter lim="800000"/>
          <a:headEnd/>
          <a:tailEnd/>
        </a:ln>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8</xdr:col>
      <xdr:colOff>511968</xdr:colOff>
      <xdr:row>1</xdr:row>
      <xdr:rowOff>166688</xdr:rowOff>
    </xdr:from>
    <xdr:to>
      <xdr:col>9</xdr:col>
      <xdr:colOff>4304663</xdr:colOff>
      <xdr:row>4</xdr:row>
      <xdr:rowOff>265841</xdr:rowOff>
    </xdr:to>
    <xdr:pic>
      <xdr:nvPicPr>
        <xdr:cNvPr id="2" name="Picture 1">
          <a:extLst>
            <a:ext uri="{FF2B5EF4-FFF2-40B4-BE49-F238E27FC236}">
              <a16:creationId xmlns:a16="http://schemas.microsoft.com/office/drawing/2014/main" id="{73DA3E94-61C6-413F-BCDA-64C9EDF62614}"/>
            </a:ext>
          </a:extLst>
        </xdr:cNvPr>
        <xdr:cNvPicPr/>
      </xdr:nvPicPr>
      <xdr:blipFill>
        <a:blip xmlns:r="http://schemas.openxmlformats.org/officeDocument/2006/relationships" r:embed="rId1">
          <a:lum bright="6000" contrast="24000"/>
        </a:blip>
        <a:srcRect/>
        <a:stretch>
          <a:fillRect/>
        </a:stretch>
      </xdr:blipFill>
      <xdr:spPr bwMode="auto">
        <a:xfrm>
          <a:off x="10132218" y="481013"/>
          <a:ext cx="5173820" cy="1042128"/>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8</xdr:col>
      <xdr:colOff>511968</xdr:colOff>
      <xdr:row>1</xdr:row>
      <xdr:rowOff>166688</xdr:rowOff>
    </xdr:from>
    <xdr:to>
      <xdr:col>9</xdr:col>
      <xdr:colOff>4304663</xdr:colOff>
      <xdr:row>4</xdr:row>
      <xdr:rowOff>265841</xdr:rowOff>
    </xdr:to>
    <xdr:pic>
      <xdr:nvPicPr>
        <xdr:cNvPr id="2" name="Picture 1">
          <a:extLst>
            <a:ext uri="{FF2B5EF4-FFF2-40B4-BE49-F238E27FC236}">
              <a16:creationId xmlns:a16="http://schemas.microsoft.com/office/drawing/2014/main" id="{F5E8BEAA-64D9-4C86-B254-3BDEE8FFCBE2}"/>
            </a:ext>
          </a:extLst>
        </xdr:cNvPr>
        <xdr:cNvPicPr/>
      </xdr:nvPicPr>
      <xdr:blipFill>
        <a:blip xmlns:r="http://schemas.openxmlformats.org/officeDocument/2006/relationships" r:embed="rId1">
          <a:lum bright="6000" contrast="24000"/>
        </a:blip>
        <a:srcRect/>
        <a:stretch>
          <a:fillRect/>
        </a:stretch>
      </xdr:blipFill>
      <xdr:spPr bwMode="auto">
        <a:xfrm>
          <a:off x="13084968" y="479108"/>
          <a:ext cx="5210014" cy="1036413"/>
        </a:xfrm>
        <a:prstGeom prst="rect">
          <a:avLst/>
        </a:prstGeom>
        <a:noFill/>
        <a:ln w="9525">
          <a:noFill/>
          <a:miter lim="800000"/>
          <a:headEnd/>
          <a:tailEnd/>
        </a:ln>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8</xdr:col>
      <xdr:colOff>511968</xdr:colOff>
      <xdr:row>1</xdr:row>
      <xdr:rowOff>166688</xdr:rowOff>
    </xdr:from>
    <xdr:to>
      <xdr:col>9</xdr:col>
      <xdr:colOff>4304663</xdr:colOff>
      <xdr:row>4</xdr:row>
      <xdr:rowOff>265841</xdr:rowOff>
    </xdr:to>
    <xdr:pic>
      <xdr:nvPicPr>
        <xdr:cNvPr id="2" name="Picture 1">
          <a:extLst>
            <a:ext uri="{FF2B5EF4-FFF2-40B4-BE49-F238E27FC236}">
              <a16:creationId xmlns:a16="http://schemas.microsoft.com/office/drawing/2014/main" id="{47D3F11D-F2B7-4BFE-925D-3FA3D78D81BA}"/>
            </a:ext>
          </a:extLst>
        </xdr:cNvPr>
        <xdr:cNvPicPr/>
      </xdr:nvPicPr>
      <xdr:blipFill>
        <a:blip xmlns:r="http://schemas.openxmlformats.org/officeDocument/2006/relationships" r:embed="rId1">
          <a:lum bright="6000" contrast="24000"/>
        </a:blip>
        <a:srcRect/>
        <a:stretch>
          <a:fillRect/>
        </a:stretch>
      </xdr:blipFill>
      <xdr:spPr bwMode="auto">
        <a:xfrm>
          <a:off x="13084968" y="479108"/>
          <a:ext cx="5210014" cy="1036413"/>
        </a:xfrm>
        <a:prstGeom prst="rect">
          <a:avLst/>
        </a:prstGeom>
        <a:noFill/>
        <a:ln w="9525">
          <a:noFill/>
          <a:miter lim="800000"/>
          <a:headEnd/>
          <a:tailEnd/>
        </a:ln>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8</xdr:col>
      <xdr:colOff>511968</xdr:colOff>
      <xdr:row>1</xdr:row>
      <xdr:rowOff>166688</xdr:rowOff>
    </xdr:from>
    <xdr:to>
      <xdr:col>9</xdr:col>
      <xdr:colOff>4304663</xdr:colOff>
      <xdr:row>4</xdr:row>
      <xdr:rowOff>265841</xdr:rowOff>
    </xdr:to>
    <xdr:pic>
      <xdr:nvPicPr>
        <xdr:cNvPr id="2" name="Picture 1">
          <a:extLst>
            <a:ext uri="{FF2B5EF4-FFF2-40B4-BE49-F238E27FC236}">
              <a16:creationId xmlns:a16="http://schemas.microsoft.com/office/drawing/2014/main" id="{92233DC8-CBEB-4AB5-8E11-3E449820D438}"/>
            </a:ext>
          </a:extLst>
        </xdr:cNvPr>
        <xdr:cNvPicPr/>
      </xdr:nvPicPr>
      <xdr:blipFill>
        <a:blip xmlns:r="http://schemas.openxmlformats.org/officeDocument/2006/relationships" r:embed="rId1">
          <a:lum bright="6000" contrast="24000"/>
        </a:blip>
        <a:srcRect/>
        <a:stretch>
          <a:fillRect/>
        </a:stretch>
      </xdr:blipFill>
      <xdr:spPr bwMode="auto">
        <a:xfrm>
          <a:off x="13084968" y="479108"/>
          <a:ext cx="5210014" cy="1036413"/>
        </a:xfrm>
        <a:prstGeom prst="rect">
          <a:avLst/>
        </a:prstGeom>
        <a:noFill/>
        <a:ln w="9525">
          <a:noFill/>
          <a:miter lim="800000"/>
          <a:headEnd/>
          <a:tailEnd/>
        </a:ln>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8</xdr:col>
      <xdr:colOff>511968</xdr:colOff>
      <xdr:row>1</xdr:row>
      <xdr:rowOff>166688</xdr:rowOff>
    </xdr:from>
    <xdr:to>
      <xdr:col>9</xdr:col>
      <xdr:colOff>4304663</xdr:colOff>
      <xdr:row>4</xdr:row>
      <xdr:rowOff>265841</xdr:rowOff>
    </xdr:to>
    <xdr:pic>
      <xdr:nvPicPr>
        <xdr:cNvPr id="2" name="Picture 1">
          <a:extLst>
            <a:ext uri="{FF2B5EF4-FFF2-40B4-BE49-F238E27FC236}">
              <a16:creationId xmlns:a16="http://schemas.microsoft.com/office/drawing/2014/main" id="{56C5CE97-13D1-4AF1-BBAC-68F2F11F5961}"/>
            </a:ext>
          </a:extLst>
        </xdr:cNvPr>
        <xdr:cNvPicPr/>
      </xdr:nvPicPr>
      <xdr:blipFill>
        <a:blip xmlns:r="http://schemas.openxmlformats.org/officeDocument/2006/relationships" r:embed="rId1">
          <a:lum bright="6000" contrast="24000"/>
        </a:blip>
        <a:srcRect/>
        <a:stretch>
          <a:fillRect/>
        </a:stretch>
      </xdr:blipFill>
      <xdr:spPr bwMode="auto">
        <a:xfrm>
          <a:off x="13084968" y="479108"/>
          <a:ext cx="5210014" cy="1036413"/>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A392AB-9AC6-4843-8370-F4961D1CDFE1}">
  <sheetPr filterMode="1">
    <tabColor theme="9" tint="-0.499984740745262"/>
    <pageSetUpPr fitToPage="1"/>
  </sheetPr>
  <dimension ref="B1:J106"/>
  <sheetViews>
    <sheetView tabSelected="1" zoomScale="70" zoomScaleNormal="70" workbookViewId="0">
      <pane xSplit="5" ySplit="7" topLeftCell="F8" activePane="bottomRight" state="frozen"/>
      <selection pane="topRight" activeCell="G1" sqref="G1"/>
      <selection pane="bottomLeft" activeCell="A9" sqref="A9"/>
      <selection pane="bottomRight" activeCell="F59" sqref="F59"/>
    </sheetView>
  </sheetViews>
  <sheetFormatPr defaultRowHeight="24.95" customHeight="1" x14ac:dyDescent="0.25"/>
  <cols>
    <col min="1" max="1" width="4.7109375" customWidth="1"/>
    <col min="2" max="5" width="12.7109375" style="1" customWidth="1"/>
    <col min="6" max="6" width="75.85546875" style="2" customWidth="1"/>
    <col min="7" max="7" width="0.140625" style="2" customWidth="1"/>
    <col min="8" max="8" width="12.7109375" style="1" customWidth="1"/>
    <col min="9" max="9" width="20.7109375" style="1" customWidth="1"/>
    <col min="10" max="10" width="72.7109375" style="2" customWidth="1"/>
  </cols>
  <sheetData>
    <row r="1" spans="2:10" ht="24.95" customHeight="1" thickBot="1" x14ac:dyDescent="0.3"/>
    <row r="2" spans="2:10" ht="24.95" customHeight="1" x14ac:dyDescent="0.25">
      <c r="B2" s="113"/>
      <c r="C2" s="114"/>
      <c r="D2" s="115"/>
      <c r="E2" s="116" t="s">
        <v>11</v>
      </c>
      <c r="F2" s="117"/>
      <c r="G2" s="117"/>
      <c r="H2" s="118"/>
      <c r="I2" s="125"/>
      <c r="J2" s="126"/>
    </row>
    <row r="3" spans="2:10" ht="24.95" customHeight="1" x14ac:dyDescent="0.25">
      <c r="B3" s="129"/>
      <c r="C3" s="130"/>
      <c r="D3" s="4">
        <v>1</v>
      </c>
      <c r="E3" s="119"/>
      <c r="F3" s="120"/>
      <c r="G3" s="120"/>
      <c r="H3" s="121"/>
      <c r="I3" s="127"/>
      <c r="J3" s="128"/>
    </row>
    <row r="4" spans="2:10" ht="24.95" customHeight="1" x14ac:dyDescent="0.25">
      <c r="B4" s="131"/>
      <c r="C4" s="132"/>
      <c r="D4" s="5">
        <v>2</v>
      </c>
      <c r="E4" s="119"/>
      <c r="F4" s="120"/>
      <c r="G4" s="120"/>
      <c r="H4" s="121"/>
      <c r="I4" s="127"/>
      <c r="J4" s="128"/>
    </row>
    <row r="5" spans="2:10" ht="24.95" customHeight="1" thickBot="1" x14ac:dyDescent="0.3">
      <c r="B5" s="133"/>
      <c r="C5" s="134"/>
      <c r="D5" s="6">
        <v>3</v>
      </c>
      <c r="E5" s="119"/>
      <c r="F5" s="120"/>
      <c r="G5" s="120"/>
      <c r="H5" s="121"/>
      <c r="I5" s="127"/>
      <c r="J5" s="128"/>
    </row>
    <row r="6" spans="2:10" ht="24.95" customHeight="1" thickBot="1" x14ac:dyDescent="0.3">
      <c r="B6" s="135"/>
      <c r="C6" s="136"/>
      <c r="D6" s="8">
        <v>4</v>
      </c>
      <c r="E6" s="122"/>
      <c r="F6" s="123"/>
      <c r="G6" s="123"/>
      <c r="H6" s="124"/>
      <c r="I6" s="7" t="s">
        <v>1</v>
      </c>
      <c r="J6" s="14">
        <f ca="1">NOW()</f>
        <v>45330.667930787036</v>
      </c>
    </row>
    <row r="7" spans="2:10" s="11" customFormat="1" ht="79.150000000000006" customHeight="1" thickBot="1" x14ac:dyDescent="0.3">
      <c r="B7" s="9" t="s">
        <v>0</v>
      </c>
      <c r="C7" s="10" t="s">
        <v>2</v>
      </c>
      <c r="D7" s="10" t="s">
        <v>3</v>
      </c>
      <c r="E7" s="10" t="s">
        <v>4</v>
      </c>
      <c r="F7" s="10" t="s">
        <v>5</v>
      </c>
      <c r="G7" s="10" t="s">
        <v>6</v>
      </c>
      <c r="H7" s="10" t="s">
        <v>7</v>
      </c>
      <c r="I7" s="10" t="s">
        <v>8</v>
      </c>
      <c r="J7" s="76" t="s">
        <v>9</v>
      </c>
    </row>
    <row r="8" spans="2:10" s="3" customFormat="1" ht="408.6" customHeight="1" x14ac:dyDescent="0.25">
      <c r="B8" s="38">
        <v>1</v>
      </c>
      <c r="C8" s="39">
        <v>45188</v>
      </c>
      <c r="D8" s="39"/>
      <c r="E8" s="40" t="s">
        <v>77</v>
      </c>
      <c r="F8" s="68" t="s">
        <v>78</v>
      </c>
      <c r="G8" s="69"/>
      <c r="H8" s="41" t="s">
        <v>131</v>
      </c>
      <c r="I8" s="70" t="s">
        <v>18</v>
      </c>
      <c r="J8" s="42" t="s">
        <v>262</v>
      </c>
    </row>
    <row r="9" spans="2:10" s="3" customFormat="1" ht="378" hidden="1" x14ac:dyDescent="0.25">
      <c r="B9" s="43">
        <v>4</v>
      </c>
      <c r="C9" s="32">
        <v>45188</v>
      </c>
      <c r="D9" s="32">
        <v>45300</v>
      </c>
      <c r="E9" s="33" t="s">
        <v>77</v>
      </c>
      <c r="F9" s="71" t="s">
        <v>79</v>
      </c>
      <c r="G9" s="72"/>
      <c r="H9" s="41">
        <v>45286</v>
      </c>
      <c r="I9" s="73" t="s">
        <v>18</v>
      </c>
      <c r="J9" s="42" t="s">
        <v>99</v>
      </c>
    </row>
    <row r="10" spans="2:10" s="3" customFormat="1" ht="237.6" customHeight="1" x14ac:dyDescent="0.25">
      <c r="B10" s="16">
        <v>2</v>
      </c>
      <c r="C10" s="18">
        <v>45188</v>
      </c>
      <c r="D10" s="19"/>
      <c r="E10" s="19" t="s">
        <v>77</v>
      </c>
      <c r="F10" s="20" t="s">
        <v>80</v>
      </c>
      <c r="G10" s="46"/>
      <c r="H10" s="41">
        <v>44928</v>
      </c>
      <c r="I10" s="19" t="s">
        <v>100</v>
      </c>
      <c r="J10" s="42" t="s">
        <v>188</v>
      </c>
    </row>
    <row r="11" spans="2:10" s="3" customFormat="1" ht="253.15" hidden="1" customHeight="1" x14ac:dyDescent="0.25">
      <c r="B11" s="16">
        <v>4</v>
      </c>
      <c r="C11" s="18">
        <v>45188</v>
      </c>
      <c r="D11" s="87">
        <v>45307</v>
      </c>
      <c r="E11" s="19" t="s">
        <v>77</v>
      </c>
      <c r="F11" s="47" t="s">
        <v>81</v>
      </c>
      <c r="G11" s="46"/>
      <c r="H11" s="41">
        <v>45286</v>
      </c>
      <c r="I11" s="19" t="s">
        <v>18</v>
      </c>
      <c r="J11" s="42" t="s">
        <v>132</v>
      </c>
    </row>
    <row r="12" spans="2:10" s="3" customFormat="1" ht="408.75" hidden="1" customHeight="1" x14ac:dyDescent="0.25">
      <c r="B12" s="16">
        <v>4</v>
      </c>
      <c r="C12" s="22">
        <v>45201</v>
      </c>
      <c r="D12" s="22"/>
      <c r="E12" s="23" t="s">
        <v>77</v>
      </c>
      <c r="F12" s="24" t="s">
        <v>118</v>
      </c>
      <c r="G12" s="48"/>
      <c r="H12" s="41">
        <v>45286</v>
      </c>
      <c r="I12" s="25" t="s">
        <v>18</v>
      </c>
      <c r="J12" s="49" t="s">
        <v>166</v>
      </c>
    </row>
    <row r="13" spans="2:10" s="3" customFormat="1" ht="409.5" customHeight="1" x14ac:dyDescent="0.25">
      <c r="B13" s="16">
        <v>1</v>
      </c>
      <c r="C13" s="22">
        <v>45202</v>
      </c>
      <c r="D13" s="22"/>
      <c r="E13" s="23" t="s">
        <v>31</v>
      </c>
      <c r="F13" s="24" t="s">
        <v>117</v>
      </c>
      <c r="G13" s="50"/>
      <c r="H13" s="41">
        <v>45258</v>
      </c>
      <c r="I13" s="25" t="s">
        <v>18</v>
      </c>
      <c r="J13" s="21" t="s">
        <v>280</v>
      </c>
    </row>
    <row r="14" spans="2:10" s="3" customFormat="1" ht="63" x14ac:dyDescent="0.25">
      <c r="B14" s="16">
        <v>2</v>
      </c>
      <c r="C14" s="22">
        <v>45209</v>
      </c>
      <c r="D14" s="22"/>
      <c r="E14" s="23" t="s">
        <v>77</v>
      </c>
      <c r="F14" s="51" t="s">
        <v>82</v>
      </c>
      <c r="G14" s="74"/>
      <c r="H14" s="53">
        <v>44935</v>
      </c>
      <c r="I14" s="25" t="s">
        <v>100</v>
      </c>
      <c r="J14" s="42" t="s">
        <v>167</v>
      </c>
    </row>
    <row r="15" spans="2:10" ht="364.9" customHeight="1" x14ac:dyDescent="0.25">
      <c r="B15" s="16">
        <v>2</v>
      </c>
      <c r="C15" s="22">
        <v>45212</v>
      </c>
      <c r="D15" s="22"/>
      <c r="E15" s="55" t="s">
        <v>32</v>
      </c>
      <c r="F15" s="89" t="s">
        <v>83</v>
      </c>
      <c r="G15" s="57"/>
      <c r="H15" s="53">
        <v>45286</v>
      </c>
      <c r="I15" s="58" t="s">
        <v>18</v>
      </c>
      <c r="J15" s="42" t="s">
        <v>272</v>
      </c>
    </row>
    <row r="16" spans="2:10" ht="148.15" hidden="1" customHeight="1" x14ac:dyDescent="0.25">
      <c r="B16" s="16">
        <v>4</v>
      </c>
      <c r="C16" s="22">
        <v>45250</v>
      </c>
      <c r="D16" s="59"/>
      <c r="E16" s="37" t="s">
        <v>77</v>
      </c>
      <c r="F16" s="20" t="s">
        <v>84</v>
      </c>
      <c r="G16" s="50"/>
      <c r="H16" s="91" t="s">
        <v>133</v>
      </c>
      <c r="I16" s="92" t="s">
        <v>18</v>
      </c>
      <c r="J16" s="93" t="s">
        <v>187</v>
      </c>
    </row>
    <row r="17" spans="2:10" ht="315" x14ac:dyDescent="0.25">
      <c r="B17" s="16">
        <v>2</v>
      </c>
      <c r="C17" s="22">
        <v>45250</v>
      </c>
      <c r="D17" s="22"/>
      <c r="E17" s="36" t="s">
        <v>77</v>
      </c>
      <c r="F17" s="90" t="s">
        <v>85</v>
      </c>
      <c r="G17" s="50"/>
      <c r="H17" s="41">
        <v>45286</v>
      </c>
      <c r="I17" s="25" t="s">
        <v>18</v>
      </c>
      <c r="J17" s="42" t="s">
        <v>263</v>
      </c>
    </row>
    <row r="18" spans="2:10" ht="220.5" x14ac:dyDescent="0.25">
      <c r="B18" s="16">
        <v>1</v>
      </c>
      <c r="C18" s="22">
        <v>45261</v>
      </c>
      <c r="D18" s="22"/>
      <c r="E18" s="23" t="s">
        <v>17</v>
      </c>
      <c r="F18" s="24" t="s">
        <v>134</v>
      </c>
      <c r="G18" s="50"/>
      <c r="H18" s="41">
        <v>44935</v>
      </c>
      <c r="I18" s="25" t="s">
        <v>101</v>
      </c>
      <c r="J18" s="42" t="s">
        <v>231</v>
      </c>
    </row>
    <row r="19" spans="2:10" ht="73.150000000000006" hidden="1" customHeight="1" x14ac:dyDescent="0.25">
      <c r="B19" s="16">
        <v>4</v>
      </c>
      <c r="C19" s="22">
        <v>45265</v>
      </c>
      <c r="D19" s="22">
        <v>45321</v>
      </c>
      <c r="E19" s="23" t="s">
        <v>77</v>
      </c>
      <c r="F19" s="24" t="s">
        <v>86</v>
      </c>
      <c r="G19" s="50"/>
      <c r="H19" s="41">
        <v>45286</v>
      </c>
      <c r="I19" s="25" t="s">
        <v>102</v>
      </c>
      <c r="J19" s="21" t="s">
        <v>189</v>
      </c>
    </row>
    <row r="20" spans="2:10" ht="31.5" hidden="1" x14ac:dyDescent="0.25">
      <c r="B20" s="16">
        <v>4</v>
      </c>
      <c r="C20" s="22">
        <v>45265</v>
      </c>
      <c r="D20" s="22">
        <v>45321</v>
      </c>
      <c r="E20" s="23" t="s">
        <v>77</v>
      </c>
      <c r="F20" s="20" t="s">
        <v>87</v>
      </c>
      <c r="G20" s="50"/>
      <c r="H20" s="41" t="s">
        <v>103</v>
      </c>
      <c r="I20" s="25" t="s">
        <v>104</v>
      </c>
      <c r="J20" s="63" t="s">
        <v>105</v>
      </c>
    </row>
    <row r="21" spans="2:10" ht="172.5" hidden="1" customHeight="1" x14ac:dyDescent="0.25">
      <c r="B21" s="16">
        <v>4</v>
      </c>
      <c r="C21" s="22">
        <v>45265</v>
      </c>
      <c r="D21" s="22">
        <v>45300</v>
      </c>
      <c r="E21" s="23" t="s">
        <v>77</v>
      </c>
      <c r="F21" s="24" t="s">
        <v>114</v>
      </c>
      <c r="G21" s="50"/>
      <c r="H21" s="41">
        <v>45282</v>
      </c>
      <c r="I21" s="25" t="s">
        <v>18</v>
      </c>
      <c r="J21" s="64" t="s">
        <v>115</v>
      </c>
    </row>
    <row r="22" spans="2:10" ht="77.45" hidden="1" customHeight="1" x14ac:dyDescent="0.25">
      <c r="B22" s="16">
        <v>4</v>
      </c>
      <c r="C22" s="22">
        <v>45272</v>
      </c>
      <c r="D22" s="22">
        <v>45300</v>
      </c>
      <c r="E22" s="23" t="s">
        <v>77</v>
      </c>
      <c r="F22" s="24" t="s">
        <v>88</v>
      </c>
      <c r="G22" s="50"/>
      <c r="H22" s="41">
        <v>45286</v>
      </c>
      <c r="I22" s="25" t="s">
        <v>102</v>
      </c>
      <c r="J22" s="42" t="s">
        <v>106</v>
      </c>
    </row>
    <row r="23" spans="2:10" ht="69.599999999999994" hidden="1" customHeight="1" x14ac:dyDescent="0.25">
      <c r="B23" s="16">
        <v>4</v>
      </c>
      <c r="C23" s="22">
        <v>45272</v>
      </c>
      <c r="D23" s="22">
        <v>45307</v>
      </c>
      <c r="E23" s="23" t="s">
        <v>77</v>
      </c>
      <c r="F23" s="24" t="s">
        <v>89</v>
      </c>
      <c r="G23" s="50"/>
      <c r="H23" s="41">
        <v>45272</v>
      </c>
      <c r="I23" s="25" t="s">
        <v>107</v>
      </c>
      <c r="J23" s="21" t="s">
        <v>108</v>
      </c>
    </row>
    <row r="24" spans="2:10" ht="47.25" hidden="1" x14ac:dyDescent="0.25">
      <c r="B24" s="16">
        <v>4</v>
      </c>
      <c r="C24" s="22"/>
      <c r="D24" s="22">
        <v>45307</v>
      </c>
      <c r="E24" s="23" t="s">
        <v>77</v>
      </c>
      <c r="F24" s="24" t="s">
        <v>90</v>
      </c>
      <c r="G24" s="50"/>
      <c r="H24" s="41">
        <v>45286</v>
      </c>
      <c r="I24" s="25"/>
      <c r="J24" s="21" t="s">
        <v>135</v>
      </c>
    </row>
    <row r="25" spans="2:10" ht="193.5" hidden="1" customHeight="1" x14ac:dyDescent="0.25">
      <c r="B25" s="16">
        <v>4</v>
      </c>
      <c r="C25" s="22"/>
      <c r="D25" s="22">
        <v>45300</v>
      </c>
      <c r="E25" s="23" t="s">
        <v>18</v>
      </c>
      <c r="F25" s="66" t="s">
        <v>91</v>
      </c>
      <c r="G25" s="24"/>
      <c r="H25" s="41">
        <v>45286</v>
      </c>
      <c r="I25" s="25" t="s">
        <v>57</v>
      </c>
      <c r="J25" s="21" t="s">
        <v>116</v>
      </c>
    </row>
    <row r="26" spans="2:10" ht="47.25" hidden="1" x14ac:dyDescent="0.25">
      <c r="B26" s="16">
        <v>4</v>
      </c>
      <c r="C26" s="22">
        <v>45275</v>
      </c>
      <c r="D26" s="22">
        <v>45307</v>
      </c>
      <c r="E26" s="23" t="s">
        <v>32</v>
      </c>
      <c r="F26" s="24" t="s">
        <v>92</v>
      </c>
      <c r="G26" s="24"/>
      <c r="H26" s="41">
        <v>45286</v>
      </c>
      <c r="I26" s="25" t="s">
        <v>18</v>
      </c>
      <c r="J26" s="21" t="s">
        <v>109</v>
      </c>
    </row>
    <row r="27" spans="2:10" ht="228.6" customHeight="1" x14ac:dyDescent="0.25">
      <c r="B27" s="16">
        <v>3</v>
      </c>
      <c r="C27" s="22">
        <v>45275</v>
      </c>
      <c r="D27" s="22"/>
      <c r="E27" s="23" t="s">
        <v>32</v>
      </c>
      <c r="F27" s="24" t="s">
        <v>93</v>
      </c>
      <c r="G27" s="24"/>
      <c r="H27" s="41">
        <v>44935</v>
      </c>
      <c r="I27" s="25" t="s">
        <v>18</v>
      </c>
      <c r="J27" s="21" t="s">
        <v>227</v>
      </c>
    </row>
    <row r="28" spans="2:10" ht="46.5" hidden="1" customHeight="1" x14ac:dyDescent="0.25">
      <c r="B28" s="16">
        <v>4</v>
      </c>
      <c r="C28" s="22">
        <v>45275</v>
      </c>
      <c r="D28" s="22">
        <v>45300</v>
      </c>
      <c r="E28" s="23" t="s">
        <v>32</v>
      </c>
      <c r="F28" s="24" t="s">
        <v>94</v>
      </c>
      <c r="G28" s="24"/>
      <c r="H28" s="41">
        <v>45286</v>
      </c>
      <c r="I28" s="25" t="s">
        <v>18</v>
      </c>
      <c r="J28" s="21" t="s">
        <v>110</v>
      </c>
    </row>
    <row r="29" spans="2:10" ht="28.5" hidden="1" customHeight="1" x14ac:dyDescent="0.25">
      <c r="B29" s="16">
        <v>4</v>
      </c>
      <c r="C29" s="22">
        <v>45279</v>
      </c>
      <c r="D29" s="22">
        <v>45300</v>
      </c>
      <c r="E29" s="23" t="s">
        <v>77</v>
      </c>
      <c r="F29" s="24" t="s">
        <v>95</v>
      </c>
      <c r="G29" s="24"/>
      <c r="H29" s="41">
        <v>45286</v>
      </c>
      <c r="I29" s="25" t="s">
        <v>111</v>
      </c>
      <c r="J29" s="21" t="s">
        <v>112</v>
      </c>
    </row>
    <row r="30" spans="2:10" ht="39.75" hidden="1" customHeight="1" x14ac:dyDescent="0.25">
      <c r="B30" s="16">
        <v>4</v>
      </c>
      <c r="C30" s="22">
        <v>45279</v>
      </c>
      <c r="D30" s="22">
        <v>45300</v>
      </c>
      <c r="E30" s="23" t="s">
        <v>77</v>
      </c>
      <c r="F30" s="24" t="s">
        <v>96</v>
      </c>
      <c r="G30" s="24"/>
      <c r="H30" s="26">
        <v>44935</v>
      </c>
      <c r="I30" s="25" t="s">
        <v>18</v>
      </c>
      <c r="J30" s="21" t="s">
        <v>113</v>
      </c>
    </row>
    <row r="31" spans="2:10" ht="55.5" customHeight="1" x14ac:dyDescent="0.25">
      <c r="B31" s="16">
        <v>3</v>
      </c>
      <c r="C31" s="22">
        <v>45279</v>
      </c>
      <c r="D31" s="22"/>
      <c r="E31" s="23" t="s">
        <v>35</v>
      </c>
      <c r="F31" s="24" t="s">
        <v>136</v>
      </c>
      <c r="G31" s="24"/>
      <c r="H31" s="26">
        <v>45341</v>
      </c>
      <c r="I31" s="25" t="s">
        <v>18</v>
      </c>
      <c r="J31" s="21" t="s">
        <v>264</v>
      </c>
    </row>
    <row r="32" spans="2:10" ht="126" x14ac:dyDescent="0.25">
      <c r="B32" s="16">
        <v>3</v>
      </c>
      <c r="C32" s="32">
        <v>45279</v>
      </c>
      <c r="D32" s="32"/>
      <c r="E32" s="33" t="s">
        <v>77</v>
      </c>
      <c r="F32" s="24" t="s">
        <v>97</v>
      </c>
      <c r="G32" s="24"/>
      <c r="H32" s="26">
        <v>45286</v>
      </c>
      <c r="I32" s="25" t="s">
        <v>18</v>
      </c>
      <c r="J32" s="21" t="s">
        <v>265</v>
      </c>
    </row>
    <row r="33" spans="2:10" ht="30.75" hidden="1" customHeight="1" x14ac:dyDescent="0.25">
      <c r="B33" s="16">
        <v>4</v>
      </c>
      <c r="C33" s="22">
        <v>45279</v>
      </c>
      <c r="D33" s="22"/>
      <c r="E33" s="23" t="s">
        <v>126</v>
      </c>
      <c r="F33" s="24" t="s">
        <v>98</v>
      </c>
      <c r="G33" s="24"/>
      <c r="H33" s="26">
        <v>45383</v>
      </c>
      <c r="I33" s="25" t="s">
        <v>18</v>
      </c>
      <c r="J33" s="21" t="s">
        <v>190</v>
      </c>
    </row>
    <row r="34" spans="2:10" ht="126" x14ac:dyDescent="0.25">
      <c r="B34" s="16">
        <v>3</v>
      </c>
      <c r="C34" s="22">
        <v>45286</v>
      </c>
      <c r="D34" s="34"/>
      <c r="E34" s="65" t="s">
        <v>17</v>
      </c>
      <c r="F34" s="24" t="s">
        <v>137</v>
      </c>
      <c r="G34" s="24"/>
      <c r="H34" s="26">
        <v>44935</v>
      </c>
      <c r="I34" s="25" t="s">
        <v>18</v>
      </c>
      <c r="J34" s="21" t="s">
        <v>277</v>
      </c>
    </row>
    <row r="35" spans="2:10" ht="151.5" customHeight="1" x14ac:dyDescent="0.25">
      <c r="B35" s="16">
        <v>2</v>
      </c>
      <c r="C35" s="22">
        <v>45300</v>
      </c>
      <c r="D35" s="22"/>
      <c r="E35" s="23" t="s">
        <v>32</v>
      </c>
      <c r="F35" s="24" t="s">
        <v>138</v>
      </c>
      <c r="G35" s="24"/>
      <c r="H35" s="26"/>
      <c r="I35" s="25" t="s">
        <v>18</v>
      </c>
      <c r="J35" s="21" t="s">
        <v>228</v>
      </c>
    </row>
    <row r="36" spans="2:10" ht="78.75" hidden="1" x14ac:dyDescent="0.25">
      <c r="B36" s="16">
        <v>4</v>
      </c>
      <c r="C36" s="22">
        <v>45303</v>
      </c>
      <c r="D36" s="22">
        <v>45321</v>
      </c>
      <c r="E36" s="23" t="s">
        <v>32</v>
      </c>
      <c r="F36" s="24" t="s">
        <v>154</v>
      </c>
      <c r="G36" s="24"/>
      <c r="H36" s="26"/>
      <c r="I36" s="25" t="s">
        <v>18</v>
      </c>
      <c r="J36" s="88" t="s">
        <v>191</v>
      </c>
    </row>
    <row r="37" spans="2:10" ht="110.25" x14ac:dyDescent="0.25">
      <c r="B37" s="16">
        <v>2</v>
      </c>
      <c r="C37" s="22">
        <v>45307</v>
      </c>
      <c r="D37" s="22"/>
      <c r="E37" s="23" t="s">
        <v>32</v>
      </c>
      <c r="F37" s="24" t="s">
        <v>155</v>
      </c>
      <c r="G37" s="24"/>
      <c r="H37" s="26"/>
      <c r="I37" s="25" t="s">
        <v>18</v>
      </c>
      <c r="J37" s="21" t="s">
        <v>273</v>
      </c>
    </row>
    <row r="38" spans="2:10" ht="110.25" x14ac:dyDescent="0.25">
      <c r="B38" s="16">
        <v>3</v>
      </c>
      <c r="C38" s="22">
        <v>45307</v>
      </c>
      <c r="D38" s="22"/>
      <c r="E38" s="23" t="s">
        <v>32</v>
      </c>
      <c r="F38" s="35" t="s">
        <v>156</v>
      </c>
      <c r="G38" s="24"/>
      <c r="H38" s="26"/>
      <c r="I38" s="25" t="s">
        <v>18</v>
      </c>
      <c r="J38" s="79" t="s">
        <v>274</v>
      </c>
    </row>
    <row r="39" spans="2:10" ht="47.25" hidden="1" x14ac:dyDescent="0.25">
      <c r="B39" s="16">
        <v>4</v>
      </c>
      <c r="C39" s="22">
        <v>45307</v>
      </c>
      <c r="D39" s="22"/>
      <c r="E39" s="23" t="s">
        <v>168</v>
      </c>
      <c r="F39" s="35" t="s">
        <v>157</v>
      </c>
      <c r="G39" s="24"/>
      <c r="H39" s="26"/>
      <c r="I39" s="25" t="s">
        <v>18</v>
      </c>
      <c r="J39" s="80" t="s">
        <v>192</v>
      </c>
    </row>
    <row r="40" spans="2:10" ht="36" customHeight="1" x14ac:dyDescent="0.25">
      <c r="B40" s="16">
        <v>2</v>
      </c>
      <c r="C40" s="22">
        <v>45307</v>
      </c>
      <c r="D40" s="22"/>
      <c r="E40" s="23" t="s">
        <v>32</v>
      </c>
      <c r="F40" s="24" t="s">
        <v>169</v>
      </c>
      <c r="G40" s="24"/>
      <c r="H40" s="26"/>
      <c r="I40" s="25" t="s">
        <v>18</v>
      </c>
      <c r="J40" s="21" t="s">
        <v>229</v>
      </c>
    </row>
    <row r="41" spans="2:10" ht="24.95" customHeight="1" x14ac:dyDescent="0.25">
      <c r="B41" s="16">
        <v>2</v>
      </c>
      <c r="C41" s="22">
        <v>45307</v>
      </c>
      <c r="D41" s="22"/>
      <c r="E41" s="23" t="s">
        <v>17</v>
      </c>
      <c r="F41" s="24" t="s">
        <v>193</v>
      </c>
      <c r="G41" s="24"/>
      <c r="H41" s="26"/>
      <c r="I41" s="25" t="s">
        <v>18</v>
      </c>
      <c r="J41" s="21"/>
    </row>
    <row r="42" spans="2:10" ht="44.25" customHeight="1" x14ac:dyDescent="0.25">
      <c r="B42" s="16">
        <v>1</v>
      </c>
      <c r="C42" s="22">
        <v>45313</v>
      </c>
      <c r="D42" s="22"/>
      <c r="E42" s="23" t="s">
        <v>32</v>
      </c>
      <c r="F42" s="24" t="s">
        <v>172</v>
      </c>
      <c r="G42" s="24"/>
      <c r="H42" s="26">
        <v>45335</v>
      </c>
      <c r="I42" s="25" t="s">
        <v>18</v>
      </c>
      <c r="J42" s="21" t="s">
        <v>275</v>
      </c>
    </row>
    <row r="43" spans="2:10" ht="202.15" customHeight="1" x14ac:dyDescent="0.25">
      <c r="B43" s="16">
        <v>2</v>
      </c>
      <c r="C43" s="22">
        <v>45313</v>
      </c>
      <c r="D43" s="22"/>
      <c r="E43" s="23" t="s">
        <v>32</v>
      </c>
      <c r="F43" s="24" t="s">
        <v>230</v>
      </c>
      <c r="G43" s="24"/>
      <c r="H43" s="26">
        <v>45331</v>
      </c>
      <c r="I43" s="25" t="s">
        <v>18</v>
      </c>
      <c r="J43" s="21" t="s">
        <v>276</v>
      </c>
    </row>
    <row r="44" spans="2:10" ht="24.95" hidden="1" customHeight="1" x14ac:dyDescent="0.25">
      <c r="B44" s="16">
        <v>4</v>
      </c>
      <c r="C44" s="22"/>
      <c r="D44" s="22"/>
      <c r="E44" s="23"/>
      <c r="F44" s="24"/>
      <c r="G44" s="24"/>
      <c r="H44" s="26"/>
      <c r="I44" s="25"/>
      <c r="J44" s="21"/>
    </row>
    <row r="45" spans="2:10" ht="24.95" hidden="1" customHeight="1" x14ac:dyDescent="0.25">
      <c r="B45" s="16">
        <v>4</v>
      </c>
      <c r="C45" s="22">
        <v>45314</v>
      </c>
      <c r="D45" s="22">
        <v>45321</v>
      </c>
      <c r="E45" s="23" t="s">
        <v>77</v>
      </c>
      <c r="F45" s="24" t="s">
        <v>195</v>
      </c>
      <c r="G45" s="24"/>
      <c r="H45" s="26"/>
      <c r="I45" s="25" t="s">
        <v>18</v>
      </c>
      <c r="J45" s="21"/>
    </row>
    <row r="46" spans="2:10" ht="24.95" customHeight="1" x14ac:dyDescent="0.25">
      <c r="B46" s="16">
        <v>2</v>
      </c>
      <c r="C46" s="22">
        <v>45314</v>
      </c>
      <c r="D46" s="22"/>
      <c r="E46" s="23" t="s">
        <v>31</v>
      </c>
      <c r="F46" s="24" t="s">
        <v>196</v>
      </c>
      <c r="G46" s="24"/>
      <c r="H46" s="26"/>
      <c r="I46" s="25" t="s">
        <v>18</v>
      </c>
      <c r="J46" s="21" t="s">
        <v>283</v>
      </c>
    </row>
    <row r="47" spans="2:10" ht="24.95" customHeight="1" x14ac:dyDescent="0.25">
      <c r="B47" s="16">
        <v>2</v>
      </c>
      <c r="C47" s="22">
        <v>45321</v>
      </c>
      <c r="D47" s="22"/>
      <c r="E47" s="23" t="s">
        <v>17</v>
      </c>
      <c r="F47" s="24" t="s">
        <v>221</v>
      </c>
      <c r="G47" s="24"/>
      <c r="H47" s="26"/>
      <c r="I47" s="25"/>
      <c r="J47" s="21" t="s">
        <v>278</v>
      </c>
    </row>
    <row r="48" spans="2:10" ht="24.95" customHeight="1" x14ac:dyDescent="0.25">
      <c r="B48" s="16">
        <v>2</v>
      </c>
      <c r="C48" s="22">
        <v>45321</v>
      </c>
      <c r="D48" s="22"/>
      <c r="E48" s="23" t="s">
        <v>77</v>
      </c>
      <c r="F48" s="24" t="s">
        <v>222</v>
      </c>
      <c r="G48" s="24"/>
      <c r="H48" s="26"/>
      <c r="I48" s="25"/>
      <c r="J48" s="21"/>
    </row>
    <row r="49" spans="2:10" ht="24.95" customHeight="1" x14ac:dyDescent="0.25">
      <c r="B49" s="16">
        <v>3</v>
      </c>
      <c r="C49" s="22">
        <v>45321</v>
      </c>
      <c r="D49" s="22"/>
      <c r="E49" s="23" t="s">
        <v>77</v>
      </c>
      <c r="F49" s="24" t="s">
        <v>223</v>
      </c>
      <c r="G49" s="24"/>
      <c r="H49" s="26">
        <v>45341</v>
      </c>
      <c r="I49" s="25" t="s">
        <v>18</v>
      </c>
      <c r="J49" s="21"/>
    </row>
    <row r="50" spans="2:10" ht="24.95" hidden="1" customHeight="1" x14ac:dyDescent="0.25">
      <c r="B50" s="16">
        <v>4</v>
      </c>
      <c r="C50" s="22">
        <v>45321</v>
      </c>
      <c r="D50" s="22">
        <v>45328</v>
      </c>
      <c r="E50" s="23" t="s">
        <v>31</v>
      </c>
      <c r="F50" s="24" t="s">
        <v>226</v>
      </c>
      <c r="G50" s="24"/>
      <c r="H50" s="26"/>
      <c r="I50" s="25" t="s">
        <v>224</v>
      </c>
      <c r="J50" s="21" t="s">
        <v>225</v>
      </c>
    </row>
    <row r="51" spans="2:10" ht="30.75" customHeight="1" x14ac:dyDescent="0.25">
      <c r="B51" s="16">
        <v>2</v>
      </c>
      <c r="C51" s="22">
        <v>45321</v>
      </c>
      <c r="D51" s="22"/>
      <c r="E51" s="23" t="s">
        <v>232</v>
      </c>
      <c r="F51" s="20" t="s">
        <v>233</v>
      </c>
      <c r="G51" s="20"/>
      <c r="H51" s="26"/>
      <c r="I51" s="25" t="s">
        <v>269</v>
      </c>
      <c r="J51" s="27" t="s">
        <v>270</v>
      </c>
    </row>
    <row r="52" spans="2:10" ht="24.95" customHeight="1" x14ac:dyDescent="0.25">
      <c r="B52" s="16">
        <v>1</v>
      </c>
      <c r="C52" s="22">
        <v>45321</v>
      </c>
      <c r="D52" s="22"/>
      <c r="E52" s="23" t="s">
        <v>232</v>
      </c>
      <c r="F52" s="24" t="s">
        <v>271</v>
      </c>
      <c r="G52" s="20"/>
      <c r="H52" s="26"/>
      <c r="I52" s="25"/>
      <c r="J52" s="21"/>
    </row>
    <row r="53" spans="2:10" ht="31.5" x14ac:dyDescent="0.25">
      <c r="B53" s="16">
        <v>2</v>
      </c>
      <c r="C53" s="22">
        <v>45327</v>
      </c>
      <c r="D53" s="22"/>
      <c r="E53" s="23" t="s">
        <v>77</v>
      </c>
      <c r="F53" s="20" t="s">
        <v>267</v>
      </c>
      <c r="G53" s="66"/>
      <c r="H53" s="26"/>
      <c r="I53" s="25" t="s">
        <v>18</v>
      </c>
      <c r="J53" s="21" t="s">
        <v>266</v>
      </c>
    </row>
    <row r="54" spans="2:10" ht="24.95" customHeight="1" x14ac:dyDescent="0.25">
      <c r="B54" s="16">
        <v>2</v>
      </c>
      <c r="C54" s="22">
        <v>45328</v>
      </c>
      <c r="D54" s="22"/>
      <c r="E54" s="23" t="s">
        <v>77</v>
      </c>
      <c r="F54" s="24" t="s">
        <v>268</v>
      </c>
      <c r="G54" s="20"/>
      <c r="H54" s="67"/>
      <c r="I54" s="25" t="s">
        <v>35</v>
      </c>
      <c r="J54" s="21"/>
    </row>
    <row r="55" spans="2:10" ht="24.95" customHeight="1" x14ac:dyDescent="0.25">
      <c r="B55" s="16">
        <v>1</v>
      </c>
      <c r="C55" s="22">
        <v>45328</v>
      </c>
      <c r="D55" s="22"/>
      <c r="E55" s="23" t="s">
        <v>32</v>
      </c>
      <c r="F55" s="24" t="s">
        <v>279</v>
      </c>
      <c r="G55" s="20"/>
      <c r="H55" s="67">
        <v>45329</v>
      </c>
      <c r="I55" s="25" t="s">
        <v>18</v>
      </c>
      <c r="J55" s="27"/>
    </row>
    <row r="56" spans="2:10" ht="31.5" x14ac:dyDescent="0.25">
      <c r="B56" s="16">
        <v>2</v>
      </c>
      <c r="C56" s="22">
        <v>45328</v>
      </c>
      <c r="D56" s="22"/>
      <c r="E56" s="23" t="s">
        <v>281</v>
      </c>
      <c r="F56" s="24" t="s">
        <v>282</v>
      </c>
      <c r="G56" s="20"/>
      <c r="H56" s="67"/>
      <c r="I56" s="25"/>
      <c r="J56" s="21"/>
    </row>
    <row r="57" spans="2:10" ht="173.25" x14ac:dyDescent="0.25">
      <c r="B57" s="43">
        <v>1</v>
      </c>
      <c r="C57" s="32">
        <v>45201</v>
      </c>
      <c r="D57" s="32"/>
      <c r="E57" s="85" t="s">
        <v>31</v>
      </c>
      <c r="F57" s="108" t="s">
        <v>37</v>
      </c>
      <c r="G57" s="44"/>
      <c r="H57" s="109">
        <v>45286</v>
      </c>
      <c r="I57" s="110" t="s">
        <v>18</v>
      </c>
      <c r="J57" s="111" t="s">
        <v>285</v>
      </c>
    </row>
    <row r="58" spans="2:10" ht="24.95" customHeight="1" x14ac:dyDescent="0.25">
      <c r="B58" s="16">
        <v>3</v>
      </c>
      <c r="C58" s="22">
        <v>45329</v>
      </c>
      <c r="D58" s="22"/>
      <c r="E58" s="22" t="s">
        <v>77</v>
      </c>
      <c r="F58" s="24" t="s">
        <v>298</v>
      </c>
      <c r="G58" s="20"/>
      <c r="H58" s="67"/>
      <c r="I58" s="25" t="s">
        <v>18</v>
      </c>
      <c r="J58" s="21"/>
    </row>
    <row r="59" spans="2:10" ht="24.95" customHeight="1" x14ac:dyDescent="0.25">
      <c r="B59" s="16"/>
      <c r="C59" s="22"/>
      <c r="D59" s="22"/>
      <c r="E59" s="22"/>
      <c r="F59" s="24"/>
      <c r="G59" s="20"/>
      <c r="H59" s="67"/>
      <c r="I59" s="25"/>
      <c r="J59" s="21"/>
    </row>
    <row r="60" spans="2:10" ht="24.95" customHeight="1" x14ac:dyDescent="0.25">
      <c r="B60" s="16"/>
      <c r="C60" s="22"/>
      <c r="D60" s="22"/>
      <c r="E60" s="22"/>
      <c r="F60" s="24"/>
      <c r="G60" s="20"/>
      <c r="H60" s="67"/>
      <c r="I60" s="25"/>
      <c r="J60" s="21"/>
    </row>
    <row r="61" spans="2:10" ht="24.95" customHeight="1" x14ac:dyDescent="0.25">
      <c r="B61" s="16"/>
      <c r="C61" s="22"/>
      <c r="D61" s="22"/>
      <c r="E61" s="22"/>
      <c r="F61" s="24"/>
      <c r="G61" s="20"/>
      <c r="H61" s="67"/>
      <c r="I61" s="25"/>
      <c r="J61" s="21"/>
    </row>
    <row r="62" spans="2:10" ht="24.95" customHeight="1" x14ac:dyDescent="0.25">
      <c r="B62" s="16"/>
      <c r="C62" s="22"/>
      <c r="D62" s="22"/>
      <c r="E62" s="22"/>
      <c r="F62" s="24"/>
      <c r="G62" s="20"/>
      <c r="H62" s="67"/>
      <c r="I62" s="25"/>
      <c r="J62" s="21"/>
    </row>
    <row r="63" spans="2:10" ht="24.95" customHeight="1" x14ac:dyDescent="0.25">
      <c r="B63" s="16"/>
      <c r="C63" s="22"/>
      <c r="D63" s="22"/>
      <c r="E63" s="22"/>
      <c r="F63" s="24"/>
      <c r="G63" s="20"/>
      <c r="H63" s="67"/>
      <c r="I63" s="25"/>
      <c r="J63" s="21"/>
    </row>
    <row r="64" spans="2:10" ht="24.95" customHeight="1" x14ac:dyDescent="0.25">
      <c r="B64" s="16"/>
      <c r="C64" s="22"/>
      <c r="D64" s="22"/>
      <c r="E64" s="22"/>
      <c r="F64" s="24"/>
      <c r="G64" s="20"/>
      <c r="H64" s="67"/>
      <c r="I64" s="25"/>
      <c r="J64" s="21"/>
    </row>
    <row r="65" spans="2:10" ht="24.95" customHeight="1" x14ac:dyDescent="0.25">
      <c r="B65" s="16"/>
      <c r="C65" s="22"/>
      <c r="D65" s="22"/>
      <c r="E65" s="22"/>
      <c r="F65" s="24"/>
      <c r="G65" s="20"/>
      <c r="H65" s="67"/>
      <c r="I65" s="25"/>
      <c r="J65" s="21"/>
    </row>
    <row r="66" spans="2:10" ht="24.95" customHeight="1" x14ac:dyDescent="0.25">
      <c r="B66" s="16"/>
      <c r="C66" s="22"/>
      <c r="D66" s="22"/>
      <c r="E66" s="22"/>
      <c r="F66" s="24"/>
      <c r="G66" s="20"/>
      <c r="H66" s="67"/>
      <c r="I66" s="25"/>
      <c r="J66" s="21"/>
    </row>
    <row r="67" spans="2:10" ht="24.95" customHeight="1" x14ac:dyDescent="0.25">
      <c r="B67" s="16"/>
      <c r="C67" s="22"/>
      <c r="D67" s="22"/>
      <c r="E67" s="22"/>
      <c r="F67" s="24"/>
      <c r="G67" s="20"/>
      <c r="H67" s="67"/>
      <c r="I67" s="25"/>
      <c r="J67" s="21"/>
    </row>
    <row r="68" spans="2:10" ht="24.95" customHeight="1" x14ac:dyDescent="0.25">
      <c r="B68" s="16"/>
      <c r="C68" s="22"/>
      <c r="D68" s="22"/>
      <c r="E68" s="22"/>
      <c r="F68" s="24"/>
      <c r="G68" s="20"/>
      <c r="H68" s="67"/>
      <c r="I68" s="25"/>
      <c r="J68" s="21"/>
    </row>
    <row r="69" spans="2:10" ht="24.95" customHeight="1" x14ac:dyDescent="0.25">
      <c r="B69" s="81"/>
      <c r="C69" s="19"/>
      <c r="D69" s="19"/>
      <c r="E69" s="19"/>
      <c r="F69" s="20"/>
      <c r="G69" s="20"/>
      <c r="H69" s="17"/>
      <c r="I69" s="17"/>
      <c r="J69" s="27"/>
    </row>
    <row r="70" spans="2:10" ht="24.95" customHeight="1" x14ac:dyDescent="0.25">
      <c r="B70" s="81"/>
      <c r="C70" s="19"/>
      <c r="D70" s="19"/>
      <c r="E70" s="19"/>
      <c r="F70" s="20"/>
      <c r="G70" s="20"/>
      <c r="H70" s="17"/>
      <c r="I70" s="17"/>
      <c r="J70" s="27"/>
    </row>
    <row r="71" spans="2:10" ht="24.95" customHeight="1" x14ac:dyDescent="0.25">
      <c r="B71" s="81"/>
      <c r="C71" s="19"/>
      <c r="D71" s="19"/>
      <c r="E71" s="19"/>
      <c r="F71" s="20"/>
      <c r="G71" s="20"/>
      <c r="H71" s="17"/>
      <c r="I71" s="17"/>
      <c r="J71" s="27"/>
    </row>
    <row r="72" spans="2:10" ht="24.95" customHeight="1" x14ac:dyDescent="0.25">
      <c r="B72" s="81"/>
      <c r="C72" s="19"/>
      <c r="D72" s="19"/>
      <c r="E72" s="19"/>
      <c r="F72" s="20"/>
      <c r="G72" s="20"/>
      <c r="H72" s="17"/>
      <c r="I72" s="17"/>
      <c r="J72" s="27"/>
    </row>
    <row r="73" spans="2:10" ht="24.95" customHeight="1" x14ac:dyDescent="0.25">
      <c r="B73" s="81"/>
      <c r="C73" s="19"/>
      <c r="D73" s="19"/>
      <c r="E73" s="19"/>
      <c r="F73" s="20"/>
      <c r="G73" s="20"/>
      <c r="H73" s="17"/>
      <c r="I73" s="17"/>
      <c r="J73" s="27"/>
    </row>
    <row r="74" spans="2:10" ht="24.95" customHeight="1" x14ac:dyDescent="0.25">
      <c r="B74" s="81"/>
      <c r="C74" s="19"/>
      <c r="D74" s="19"/>
      <c r="E74" s="19"/>
      <c r="F74" s="20"/>
      <c r="G74" s="20"/>
      <c r="H74" s="17"/>
      <c r="I74" s="17"/>
      <c r="J74" s="27"/>
    </row>
    <row r="75" spans="2:10" ht="24.95" customHeight="1" x14ac:dyDescent="0.25">
      <c r="B75" s="81"/>
      <c r="C75" s="19"/>
      <c r="D75" s="19"/>
      <c r="E75" s="19"/>
      <c r="F75" s="20"/>
      <c r="G75" s="20"/>
      <c r="H75" s="17"/>
      <c r="I75" s="17"/>
      <c r="J75" s="27"/>
    </row>
    <row r="76" spans="2:10" ht="24.95" customHeight="1" x14ac:dyDescent="0.25">
      <c r="B76" s="81"/>
      <c r="C76" s="19"/>
      <c r="D76" s="19"/>
      <c r="E76" s="19"/>
      <c r="F76" s="20"/>
      <c r="G76" s="20"/>
      <c r="H76" s="17"/>
      <c r="I76" s="17"/>
      <c r="J76" s="27"/>
    </row>
    <row r="77" spans="2:10" ht="24.95" customHeight="1" x14ac:dyDescent="0.25">
      <c r="B77" s="81"/>
      <c r="C77" s="19"/>
      <c r="D77" s="19"/>
      <c r="E77" s="19"/>
      <c r="F77" s="20"/>
      <c r="G77" s="20"/>
      <c r="H77" s="17"/>
      <c r="I77" s="17"/>
      <c r="J77" s="27"/>
    </row>
    <row r="78" spans="2:10" ht="24.95" customHeight="1" x14ac:dyDescent="0.25">
      <c r="B78" s="81"/>
      <c r="C78" s="19"/>
      <c r="D78" s="19"/>
      <c r="E78" s="19"/>
      <c r="F78" s="20"/>
      <c r="G78" s="20"/>
      <c r="H78" s="17"/>
      <c r="I78" s="17"/>
      <c r="J78" s="27"/>
    </row>
    <row r="79" spans="2:10" ht="24.95" customHeight="1" x14ac:dyDescent="0.25">
      <c r="B79" s="81"/>
      <c r="C79" s="19"/>
      <c r="D79" s="19"/>
      <c r="E79" s="19"/>
      <c r="F79" s="20"/>
      <c r="G79" s="20"/>
      <c r="H79" s="17"/>
      <c r="I79" s="17"/>
      <c r="J79" s="27"/>
    </row>
    <row r="80" spans="2:10" ht="24.95" customHeight="1" x14ac:dyDescent="0.25">
      <c r="B80" s="81"/>
      <c r="C80" s="19"/>
      <c r="D80" s="19"/>
      <c r="E80" s="19"/>
      <c r="F80" s="20"/>
      <c r="G80" s="20"/>
      <c r="H80" s="17"/>
      <c r="I80" s="17"/>
      <c r="J80" s="27"/>
    </row>
    <row r="81" spans="2:10" ht="24.95" customHeight="1" x14ac:dyDescent="0.25">
      <c r="B81" s="81"/>
      <c r="C81" s="19"/>
      <c r="D81" s="19"/>
      <c r="E81" s="19"/>
      <c r="F81" s="20"/>
      <c r="G81" s="20"/>
      <c r="H81" s="17"/>
      <c r="I81" s="17"/>
      <c r="J81" s="27"/>
    </row>
    <row r="82" spans="2:10" ht="24.95" customHeight="1" x14ac:dyDescent="0.25">
      <c r="B82" s="81"/>
      <c r="C82" s="19"/>
      <c r="D82" s="19"/>
      <c r="E82" s="19"/>
      <c r="F82" s="20"/>
      <c r="G82" s="20"/>
      <c r="H82" s="17"/>
      <c r="I82" s="17"/>
      <c r="J82" s="27"/>
    </row>
    <row r="83" spans="2:10" ht="24.95" customHeight="1" x14ac:dyDescent="0.25">
      <c r="B83" s="81"/>
      <c r="C83" s="19"/>
      <c r="D83" s="19"/>
      <c r="E83" s="19"/>
      <c r="F83" s="20"/>
      <c r="G83" s="20"/>
      <c r="H83" s="17"/>
      <c r="I83" s="17"/>
      <c r="J83" s="27"/>
    </row>
    <row r="84" spans="2:10" ht="24.95" customHeight="1" x14ac:dyDescent="0.25">
      <c r="B84" s="81"/>
      <c r="C84" s="19"/>
      <c r="D84" s="19"/>
      <c r="E84" s="19"/>
      <c r="F84" s="20"/>
      <c r="G84" s="20"/>
      <c r="H84" s="17"/>
      <c r="I84" s="17"/>
      <c r="J84" s="27"/>
    </row>
    <row r="85" spans="2:10" ht="24.95" customHeight="1" x14ac:dyDescent="0.25">
      <c r="B85" s="81"/>
      <c r="C85" s="19"/>
      <c r="D85" s="19"/>
      <c r="E85" s="19"/>
      <c r="F85" s="20"/>
      <c r="G85" s="20"/>
      <c r="H85" s="17"/>
      <c r="I85" s="17"/>
      <c r="J85" s="27"/>
    </row>
    <row r="86" spans="2:10" ht="24.95" customHeight="1" x14ac:dyDescent="0.25">
      <c r="B86" s="81"/>
      <c r="C86" s="19"/>
      <c r="D86" s="19"/>
      <c r="E86" s="19"/>
      <c r="F86" s="20"/>
      <c r="G86" s="20"/>
      <c r="H86" s="17"/>
      <c r="I86" s="17"/>
      <c r="J86" s="27"/>
    </row>
    <row r="87" spans="2:10" ht="24.95" customHeight="1" x14ac:dyDescent="0.25">
      <c r="B87" s="81"/>
      <c r="C87" s="19"/>
      <c r="D87" s="19"/>
      <c r="E87" s="19"/>
      <c r="F87" s="20"/>
      <c r="G87" s="20"/>
      <c r="H87" s="17"/>
      <c r="I87" s="17"/>
      <c r="J87" s="27"/>
    </row>
    <row r="88" spans="2:10" ht="24.95" customHeight="1" x14ac:dyDescent="0.25">
      <c r="B88" s="81"/>
      <c r="C88" s="19"/>
      <c r="D88" s="19"/>
      <c r="E88" s="19"/>
      <c r="F88" s="20"/>
      <c r="G88" s="20"/>
      <c r="H88" s="17"/>
      <c r="I88" s="17"/>
      <c r="J88" s="27"/>
    </row>
    <row r="89" spans="2:10" ht="24.95" customHeight="1" x14ac:dyDescent="0.25">
      <c r="B89" s="81"/>
      <c r="C89" s="19"/>
      <c r="D89" s="19"/>
      <c r="E89" s="19"/>
      <c r="F89" s="20"/>
      <c r="G89" s="20"/>
      <c r="H89" s="17"/>
      <c r="I89" s="17"/>
      <c r="J89" s="27"/>
    </row>
    <row r="90" spans="2:10" ht="24.95" customHeight="1" x14ac:dyDescent="0.25">
      <c r="B90" s="81"/>
      <c r="C90" s="19"/>
      <c r="D90" s="19"/>
      <c r="E90" s="19"/>
      <c r="F90" s="20"/>
      <c r="G90" s="20"/>
      <c r="H90" s="17"/>
      <c r="I90" s="17"/>
      <c r="J90" s="27"/>
    </row>
    <row r="91" spans="2:10" ht="24.95" customHeight="1" x14ac:dyDescent="0.25">
      <c r="B91" s="81"/>
      <c r="C91" s="19"/>
      <c r="D91" s="19"/>
      <c r="E91" s="19"/>
      <c r="F91" s="20"/>
      <c r="G91" s="20"/>
      <c r="H91" s="17"/>
      <c r="I91" s="17"/>
      <c r="J91" s="27"/>
    </row>
    <row r="92" spans="2:10" ht="24.95" customHeight="1" x14ac:dyDescent="0.25">
      <c r="B92" s="81"/>
      <c r="C92" s="19"/>
      <c r="D92" s="19"/>
      <c r="E92" s="19"/>
      <c r="F92" s="20"/>
      <c r="G92" s="20"/>
      <c r="H92" s="17"/>
      <c r="I92" s="17"/>
      <c r="J92" s="27"/>
    </row>
    <row r="93" spans="2:10" ht="24.95" customHeight="1" x14ac:dyDescent="0.25">
      <c r="B93" s="81"/>
      <c r="C93" s="19"/>
      <c r="D93" s="19"/>
      <c r="E93" s="19"/>
      <c r="F93" s="20"/>
      <c r="G93" s="20"/>
      <c r="H93" s="17"/>
      <c r="I93" s="17"/>
      <c r="J93" s="27"/>
    </row>
    <row r="94" spans="2:10" ht="24.95" customHeight="1" x14ac:dyDescent="0.25">
      <c r="B94" s="81"/>
      <c r="C94" s="19"/>
      <c r="D94" s="19"/>
      <c r="E94" s="19"/>
      <c r="F94" s="20"/>
      <c r="G94" s="20"/>
      <c r="H94" s="17"/>
      <c r="I94" s="17"/>
      <c r="J94" s="27"/>
    </row>
    <row r="95" spans="2:10" ht="24.95" customHeight="1" x14ac:dyDescent="0.25">
      <c r="B95" s="81"/>
      <c r="C95" s="19"/>
      <c r="D95" s="19"/>
      <c r="E95" s="19"/>
      <c r="F95" s="20"/>
      <c r="G95" s="20"/>
      <c r="H95" s="17"/>
      <c r="I95" s="17"/>
      <c r="J95" s="27"/>
    </row>
    <row r="96" spans="2:10" ht="24.95" customHeight="1" x14ac:dyDescent="0.25">
      <c r="B96" s="81"/>
      <c r="C96" s="19"/>
      <c r="D96" s="19"/>
      <c r="E96" s="19"/>
      <c r="F96" s="20"/>
      <c r="G96" s="20"/>
      <c r="H96" s="17"/>
      <c r="I96" s="17"/>
      <c r="J96" s="27"/>
    </row>
    <row r="97" spans="2:10" ht="24.95" customHeight="1" x14ac:dyDescent="0.25">
      <c r="B97" s="81"/>
      <c r="C97" s="19"/>
      <c r="D97" s="19"/>
      <c r="E97" s="19"/>
      <c r="F97" s="20"/>
      <c r="G97" s="20"/>
      <c r="H97" s="17"/>
      <c r="I97" s="17"/>
      <c r="J97" s="27"/>
    </row>
    <row r="98" spans="2:10" ht="24.95" customHeight="1" x14ac:dyDescent="0.25">
      <c r="B98" s="81"/>
      <c r="C98" s="19"/>
      <c r="D98" s="19"/>
      <c r="E98" s="19"/>
      <c r="F98" s="20"/>
      <c r="G98" s="20"/>
      <c r="H98" s="17"/>
      <c r="I98" s="17"/>
      <c r="J98" s="27"/>
    </row>
    <row r="99" spans="2:10" ht="24.95" customHeight="1" x14ac:dyDescent="0.25">
      <c r="B99" s="81"/>
      <c r="C99" s="19"/>
      <c r="D99" s="19"/>
      <c r="E99" s="19"/>
      <c r="F99" s="20"/>
      <c r="G99" s="20"/>
      <c r="H99" s="17"/>
      <c r="I99" s="17"/>
      <c r="J99" s="27"/>
    </row>
    <row r="100" spans="2:10" ht="24.95" customHeight="1" x14ac:dyDescent="0.25">
      <c r="B100" s="81"/>
      <c r="C100" s="19"/>
      <c r="D100" s="19"/>
      <c r="E100" s="19"/>
      <c r="F100" s="20"/>
      <c r="G100" s="20"/>
      <c r="H100" s="17"/>
      <c r="I100" s="17"/>
      <c r="J100" s="27"/>
    </row>
    <row r="101" spans="2:10" ht="24.95" customHeight="1" x14ac:dyDescent="0.25">
      <c r="B101" s="81"/>
      <c r="C101" s="19"/>
      <c r="D101" s="19"/>
      <c r="E101" s="19"/>
      <c r="F101" s="20"/>
      <c r="G101" s="20"/>
      <c r="H101" s="17"/>
      <c r="I101" s="17"/>
      <c r="J101" s="27"/>
    </row>
    <row r="102" spans="2:10" ht="24.95" customHeight="1" x14ac:dyDescent="0.25">
      <c r="B102" s="81"/>
      <c r="C102" s="19"/>
      <c r="D102" s="19"/>
      <c r="E102" s="19"/>
      <c r="F102" s="20"/>
      <c r="G102" s="20"/>
      <c r="H102" s="17"/>
      <c r="I102" s="17"/>
      <c r="J102" s="27"/>
    </row>
    <row r="103" spans="2:10" ht="24.95" customHeight="1" thickBot="1" x14ac:dyDescent="0.3">
      <c r="B103" s="82"/>
      <c r="C103" s="28"/>
      <c r="D103" s="28"/>
      <c r="E103" s="28"/>
      <c r="F103" s="29"/>
      <c r="G103" s="29"/>
      <c r="H103" s="30"/>
      <c r="I103" s="30"/>
      <c r="J103" s="31"/>
    </row>
    <row r="104" spans="2:10" ht="24.95" customHeight="1" x14ac:dyDescent="0.25">
      <c r="C104" s="13"/>
      <c r="F104" s="12"/>
    </row>
    <row r="105" spans="2:10" ht="24.95" customHeight="1" x14ac:dyDescent="0.25">
      <c r="C105" s="13"/>
      <c r="F105" s="12"/>
    </row>
    <row r="106" spans="2:10" ht="24.95" customHeight="1" x14ac:dyDescent="0.25">
      <c r="C106" s="13"/>
    </row>
  </sheetData>
  <protectedRanges>
    <protectedRange sqref="H53" name="Resolution_1"/>
    <protectedRange sqref="B8:B15" name="Priority_5"/>
    <protectedRange sqref="B16:B19" name="Priority_8"/>
    <protectedRange sqref="D18" name="Date Closed_8"/>
    <protectedRange sqref="B20" name="Priority_9"/>
    <protectedRange sqref="D20" name="Date Closed_9"/>
    <protectedRange sqref="B21:B24" name="Priority_10"/>
    <protectedRange sqref="D21:D24" name="Date Closed_10"/>
    <protectedRange sqref="D32" name="Date Closed_5"/>
    <protectedRange sqref="B57" name="Priority_5_1"/>
  </protectedRanges>
  <autoFilter ref="B7:J57" xr:uid="{20A392AB-9AC6-4843-8370-F4961D1CDFE1}">
    <filterColumn colId="0">
      <filters>
        <filter val="1"/>
        <filter val="2"/>
        <filter val="3"/>
      </filters>
    </filterColumn>
  </autoFilter>
  <mergeCells count="7">
    <mergeCell ref="B2:D2"/>
    <mergeCell ref="E2:H6"/>
    <mergeCell ref="I2:J5"/>
    <mergeCell ref="B3:C3"/>
    <mergeCell ref="B4:C4"/>
    <mergeCell ref="B5:C5"/>
    <mergeCell ref="B6:C6"/>
  </mergeCells>
  <conditionalFormatting sqref="B8:B68">
    <cfRule type="cellIs" dxfId="141" priority="1" operator="equal">
      <formula>3</formula>
    </cfRule>
    <cfRule type="cellIs" dxfId="140" priority="2" operator="equal">
      <formula>2</formula>
    </cfRule>
    <cfRule type="cellIs" dxfId="139" priority="3" operator="equal">
      <formula>1</formula>
    </cfRule>
  </conditionalFormatting>
  <conditionalFormatting sqref="B20 B32:J56 B58:J103">
    <cfRule type="expression" dxfId="138" priority="77" stopIfTrue="1">
      <formula>$B20=4</formula>
    </cfRule>
  </conditionalFormatting>
  <conditionalFormatting sqref="B57:D57 I53:I68">
    <cfRule type="expression" dxfId="137" priority="7" stopIfTrue="1">
      <formula>$B53=4</formula>
    </cfRule>
  </conditionalFormatting>
  <conditionalFormatting sqref="B8:G29 B30:H31 I8:I22 C25:C31 F25:F31">
    <cfRule type="expression" dxfId="136" priority="111" stopIfTrue="1">
      <formula>$B8=4</formula>
    </cfRule>
  </conditionalFormatting>
  <conditionalFormatting sqref="C14">
    <cfRule type="expression" dxfId="135" priority="87" stopIfTrue="1">
      <formula>$B14=4</formula>
    </cfRule>
  </conditionalFormatting>
  <conditionalFormatting sqref="C18">
    <cfRule type="expression" dxfId="134" priority="49" stopIfTrue="1">
      <formula>$B18=4</formula>
    </cfRule>
  </conditionalFormatting>
  <conditionalFormatting sqref="C20:D24">
    <cfRule type="expression" dxfId="133" priority="61" stopIfTrue="1">
      <formula>$B20=4</formula>
    </cfRule>
  </conditionalFormatting>
  <conditionalFormatting sqref="D18:D19">
    <cfRule type="expression" dxfId="132" priority="48" stopIfTrue="1">
      <formula>$B18=4</formula>
    </cfRule>
  </conditionalFormatting>
  <conditionalFormatting sqref="E57">
    <cfRule type="expression" dxfId="131" priority="4" stopIfTrue="1">
      <formula>$C57=4</formula>
    </cfRule>
  </conditionalFormatting>
  <conditionalFormatting sqref="F8:F10 J8:J22 H8:H29 C12:C13">
    <cfRule type="expression" dxfId="130" priority="32" stopIfTrue="1">
      <formula>#REF!=4</formula>
    </cfRule>
  </conditionalFormatting>
  <conditionalFormatting sqref="F12:F13">
    <cfRule type="expression" dxfId="129" priority="31" stopIfTrue="1">
      <formula>#REF!=4</formula>
    </cfRule>
  </conditionalFormatting>
  <conditionalFormatting sqref="F20">
    <cfRule type="expression" dxfId="128" priority="28" stopIfTrue="1">
      <formula>$B20=4</formula>
    </cfRule>
  </conditionalFormatting>
  <conditionalFormatting sqref="F54">
    <cfRule type="expression" dxfId="127" priority="133" stopIfTrue="1">
      <formula>$B54=4</formula>
    </cfRule>
  </conditionalFormatting>
  <conditionalFormatting sqref="F57 H57 J57">
    <cfRule type="expression" dxfId="126" priority="5" stopIfTrue="1">
      <formula>#REF!=4</formula>
    </cfRule>
  </conditionalFormatting>
  <conditionalFormatting sqref="F57:G57">
    <cfRule type="expression" dxfId="125" priority="6" stopIfTrue="1">
      <formula>$B57=4</formula>
    </cfRule>
  </conditionalFormatting>
  <conditionalFormatting sqref="G12:G13">
    <cfRule type="expression" dxfId="124" priority="104" stopIfTrue="1">
      <formula>$B12=4</formula>
    </cfRule>
  </conditionalFormatting>
  <conditionalFormatting sqref="G54:G55">
    <cfRule type="expression" dxfId="123" priority="132" stopIfTrue="1">
      <formula>$B54=4</formula>
    </cfRule>
  </conditionalFormatting>
  <conditionalFormatting sqref="I23:J31">
    <cfRule type="expression" dxfId="122" priority="27" stopIfTrue="1">
      <formula>$B23=4</formula>
    </cfRule>
  </conditionalFormatting>
  <pageMargins left="0.25" right="0.25" top="0.75" bottom="0.75" header="0.3" footer="0.3"/>
  <pageSetup paperSize="3" scale="69" fitToHeight="0"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472DA1-75BE-4E7B-9AEF-95CF3609FF9A}">
  <sheetPr filterMode="1">
    <tabColor theme="9" tint="-0.499984740745262"/>
    <pageSetUpPr fitToPage="1"/>
  </sheetPr>
  <dimension ref="B1:J106"/>
  <sheetViews>
    <sheetView zoomScale="70" zoomScaleNormal="70" workbookViewId="0">
      <pane xSplit="5" ySplit="7" topLeftCell="F8" activePane="bottomRight" state="frozen"/>
      <selection pane="topRight" activeCell="G1" sqref="G1"/>
      <selection pane="bottomLeft" activeCell="A9" sqref="A9"/>
      <selection pane="bottomRight" activeCell="F42" sqref="F42"/>
    </sheetView>
  </sheetViews>
  <sheetFormatPr defaultRowHeight="24.95" customHeight="1" x14ac:dyDescent="0.25"/>
  <cols>
    <col min="1" max="1" width="4.7109375" customWidth="1"/>
    <col min="2" max="5" width="12.7109375" style="1" customWidth="1"/>
    <col min="6" max="6" width="75.85546875" style="2" customWidth="1"/>
    <col min="7" max="7" width="0.140625" style="2" customWidth="1"/>
    <col min="8" max="8" width="16.28515625" style="1" bestFit="1" customWidth="1"/>
    <col min="9" max="9" width="20.7109375" style="1" customWidth="1"/>
    <col min="10" max="10" width="123.7109375" style="2" customWidth="1"/>
  </cols>
  <sheetData>
    <row r="1" spans="2:10" ht="24.95" customHeight="1" thickBot="1" x14ac:dyDescent="0.3"/>
    <row r="2" spans="2:10" ht="24.95" customHeight="1" x14ac:dyDescent="0.25">
      <c r="B2" s="114"/>
      <c r="C2" s="114"/>
      <c r="D2" s="115"/>
      <c r="E2" s="116" t="s">
        <v>12</v>
      </c>
      <c r="F2" s="117"/>
      <c r="G2" s="117"/>
      <c r="H2" s="118"/>
      <c r="I2" s="125"/>
      <c r="J2" s="126"/>
    </row>
    <row r="3" spans="2:10" ht="24.95" customHeight="1" x14ac:dyDescent="0.25">
      <c r="B3" s="130"/>
      <c r="C3" s="130"/>
      <c r="D3" s="4">
        <v>1</v>
      </c>
      <c r="E3" s="119"/>
      <c r="F3" s="120"/>
      <c r="G3" s="120"/>
      <c r="H3" s="121"/>
      <c r="I3" s="127"/>
      <c r="J3" s="128"/>
    </row>
    <row r="4" spans="2:10" ht="24.95" customHeight="1" x14ac:dyDescent="0.25">
      <c r="B4" s="132"/>
      <c r="C4" s="132"/>
      <c r="D4" s="5">
        <v>2</v>
      </c>
      <c r="E4" s="119"/>
      <c r="F4" s="120"/>
      <c r="G4" s="120"/>
      <c r="H4" s="121"/>
      <c r="I4" s="127"/>
      <c r="J4" s="128"/>
    </row>
    <row r="5" spans="2:10" ht="24.95" customHeight="1" thickBot="1" x14ac:dyDescent="0.3">
      <c r="B5" s="134"/>
      <c r="C5" s="134"/>
      <c r="D5" s="6">
        <v>3</v>
      </c>
      <c r="E5" s="119"/>
      <c r="F5" s="120"/>
      <c r="G5" s="120"/>
      <c r="H5" s="121"/>
      <c r="I5" s="127"/>
      <c r="J5" s="128"/>
    </row>
    <row r="6" spans="2:10" ht="24.95" customHeight="1" thickBot="1" x14ac:dyDescent="0.3">
      <c r="B6" s="136"/>
      <c r="C6" s="136"/>
      <c r="D6" s="8">
        <v>4</v>
      </c>
      <c r="E6" s="122"/>
      <c r="F6" s="123"/>
      <c r="G6" s="123"/>
      <c r="H6" s="124"/>
      <c r="I6" s="7" t="s">
        <v>1</v>
      </c>
      <c r="J6" s="14">
        <f ca="1">NOW()</f>
        <v>45330.667930787036</v>
      </c>
    </row>
    <row r="7" spans="2:10" s="11" customFormat="1" ht="79.150000000000006" customHeight="1" thickBot="1" x14ac:dyDescent="0.3">
      <c r="B7" s="10" t="s">
        <v>0</v>
      </c>
      <c r="C7" s="10" t="s">
        <v>2</v>
      </c>
      <c r="D7" s="10" t="s">
        <v>3</v>
      </c>
      <c r="E7" s="10" t="s">
        <v>4</v>
      </c>
      <c r="F7" s="10" t="s">
        <v>5</v>
      </c>
      <c r="G7" s="10" t="s">
        <v>6</v>
      </c>
      <c r="H7" s="10" t="s">
        <v>7</v>
      </c>
      <c r="I7" s="10" t="s">
        <v>8</v>
      </c>
      <c r="J7" s="15" t="s">
        <v>9</v>
      </c>
    </row>
    <row r="8" spans="2:10" s="3" customFormat="1" ht="408.6" customHeight="1" x14ac:dyDescent="0.25">
      <c r="B8" s="43">
        <v>3</v>
      </c>
      <c r="C8" s="32">
        <v>45215</v>
      </c>
      <c r="D8" s="32"/>
      <c r="E8" s="53" t="s">
        <v>218</v>
      </c>
      <c r="F8" s="94" t="s">
        <v>198</v>
      </c>
      <c r="G8" s="44"/>
      <c r="H8" s="41">
        <v>45286</v>
      </c>
      <c r="I8" s="45" t="s">
        <v>19</v>
      </c>
      <c r="J8" s="42" t="s">
        <v>246</v>
      </c>
    </row>
    <row r="9" spans="2:10" s="3" customFormat="1" ht="409.5" x14ac:dyDescent="0.25">
      <c r="B9" s="16">
        <v>2</v>
      </c>
      <c r="C9" s="18">
        <v>45237</v>
      </c>
      <c r="D9" s="19"/>
      <c r="E9" s="53" t="s">
        <v>178</v>
      </c>
      <c r="F9" s="20" t="s">
        <v>38</v>
      </c>
      <c r="G9" s="46"/>
      <c r="H9" s="41" t="s">
        <v>119</v>
      </c>
      <c r="I9" s="19" t="s">
        <v>20</v>
      </c>
      <c r="J9" s="42" t="s">
        <v>247</v>
      </c>
    </row>
    <row r="10" spans="2:10" s="3" customFormat="1" ht="204.75" x14ac:dyDescent="0.25">
      <c r="B10" s="16">
        <v>1</v>
      </c>
      <c r="C10" s="18">
        <v>45237</v>
      </c>
      <c r="D10" s="19"/>
      <c r="E10" s="53" t="s">
        <v>178</v>
      </c>
      <c r="F10" s="47" t="s">
        <v>120</v>
      </c>
      <c r="G10" s="46"/>
      <c r="H10" s="41" t="s">
        <v>121</v>
      </c>
      <c r="I10" s="19" t="s">
        <v>21</v>
      </c>
      <c r="J10" s="42" t="s">
        <v>30</v>
      </c>
    </row>
    <row r="11" spans="2:10" s="3" customFormat="1" ht="114" hidden="1" customHeight="1" x14ac:dyDescent="0.25">
      <c r="B11" s="16">
        <v>4</v>
      </c>
      <c r="C11" s="22">
        <v>45239</v>
      </c>
      <c r="D11" s="22">
        <v>45321</v>
      </c>
      <c r="E11" s="75" t="s">
        <v>32</v>
      </c>
      <c r="F11" s="24" t="s">
        <v>39</v>
      </c>
      <c r="G11" s="48"/>
      <c r="H11" s="41">
        <v>45286</v>
      </c>
      <c r="I11" s="17" t="s">
        <v>18</v>
      </c>
      <c r="J11" s="49" t="s">
        <v>201</v>
      </c>
    </row>
    <row r="12" spans="2:10" s="3" customFormat="1" ht="252" hidden="1" x14ac:dyDescent="0.25">
      <c r="B12" s="16">
        <v>4</v>
      </c>
      <c r="C12" s="22">
        <v>45240</v>
      </c>
      <c r="D12" s="22">
        <v>45302</v>
      </c>
      <c r="E12" s="53" t="s">
        <v>33</v>
      </c>
      <c r="F12" s="24" t="s">
        <v>40</v>
      </c>
      <c r="G12" s="50"/>
      <c r="H12" s="41" t="s">
        <v>123</v>
      </c>
      <c r="I12" s="25" t="s">
        <v>20</v>
      </c>
      <c r="J12" s="21" t="s">
        <v>122</v>
      </c>
    </row>
    <row r="13" spans="2:10" s="3" customFormat="1" ht="267.75" hidden="1" x14ac:dyDescent="0.25">
      <c r="B13" s="16">
        <v>4</v>
      </c>
      <c r="C13" s="22">
        <v>45240</v>
      </c>
      <c r="D13" s="22">
        <v>45300</v>
      </c>
      <c r="E13" s="77" t="s">
        <v>33</v>
      </c>
      <c r="F13" s="51" t="s">
        <v>41</v>
      </c>
      <c r="G13" s="52"/>
      <c r="H13" s="53">
        <v>45286</v>
      </c>
      <c r="I13" s="54" t="s">
        <v>20</v>
      </c>
      <c r="J13" s="42" t="s">
        <v>56</v>
      </c>
    </row>
    <row r="14" spans="2:10" ht="63" hidden="1" x14ac:dyDescent="0.25">
      <c r="B14" s="16">
        <v>4</v>
      </c>
      <c r="C14" s="22">
        <v>45251</v>
      </c>
      <c r="D14" s="22">
        <v>45300</v>
      </c>
      <c r="E14" s="77" t="s">
        <v>34</v>
      </c>
      <c r="F14" s="56" t="s">
        <v>42</v>
      </c>
      <c r="G14" s="57"/>
      <c r="H14" s="53">
        <v>45286</v>
      </c>
      <c r="I14" s="58" t="s">
        <v>22</v>
      </c>
      <c r="J14" s="42" t="s">
        <v>124</v>
      </c>
    </row>
    <row r="15" spans="2:10" ht="126" hidden="1" x14ac:dyDescent="0.25">
      <c r="B15" s="16">
        <v>4</v>
      </c>
      <c r="C15" s="22">
        <v>45251</v>
      </c>
      <c r="D15" s="59"/>
      <c r="E15" s="95" t="s">
        <v>17</v>
      </c>
      <c r="F15" s="96" t="s">
        <v>43</v>
      </c>
      <c r="G15" s="97"/>
      <c r="H15" s="91">
        <v>45286</v>
      </c>
      <c r="I15" s="92" t="s">
        <v>23</v>
      </c>
      <c r="J15" s="93" t="s">
        <v>24</v>
      </c>
    </row>
    <row r="16" spans="2:10" ht="189" hidden="1" x14ac:dyDescent="0.25">
      <c r="B16" s="16">
        <v>4</v>
      </c>
      <c r="C16" s="22">
        <v>45272</v>
      </c>
      <c r="D16" s="22"/>
      <c r="E16" s="99" t="s">
        <v>33</v>
      </c>
      <c r="F16" s="100" t="s">
        <v>199</v>
      </c>
      <c r="G16" s="97"/>
      <c r="H16" s="101">
        <v>44929</v>
      </c>
      <c r="I16" s="102" t="s">
        <v>20</v>
      </c>
      <c r="J16" s="103" t="s">
        <v>200</v>
      </c>
    </row>
    <row r="17" spans="2:10" ht="109.9" hidden="1" customHeight="1" x14ac:dyDescent="0.25">
      <c r="B17" s="16">
        <v>4</v>
      </c>
      <c r="C17" s="22">
        <v>45264</v>
      </c>
      <c r="D17" s="22">
        <v>45321</v>
      </c>
      <c r="E17" s="53" t="s">
        <v>33</v>
      </c>
      <c r="F17" s="24" t="s">
        <v>44</v>
      </c>
      <c r="G17" s="50"/>
      <c r="H17" s="41">
        <v>45280</v>
      </c>
      <c r="I17" s="25" t="s">
        <v>20</v>
      </c>
      <c r="J17" s="42" t="s">
        <v>202</v>
      </c>
    </row>
    <row r="18" spans="2:10" ht="78.75" x14ac:dyDescent="0.25">
      <c r="B18" s="16">
        <v>1</v>
      </c>
      <c r="C18" s="22">
        <v>45275</v>
      </c>
      <c r="D18" s="22"/>
      <c r="E18" s="53" t="s">
        <v>34</v>
      </c>
      <c r="F18" s="24" t="s">
        <v>203</v>
      </c>
      <c r="G18" s="50"/>
      <c r="H18" s="41">
        <v>45286</v>
      </c>
      <c r="I18" s="25" t="s">
        <v>25</v>
      </c>
      <c r="J18" s="62" t="s">
        <v>183</v>
      </c>
    </row>
    <row r="19" spans="2:10" ht="54.6" hidden="1" customHeight="1" x14ac:dyDescent="0.25">
      <c r="B19" s="16">
        <v>4</v>
      </c>
      <c r="C19" s="22">
        <v>45279</v>
      </c>
      <c r="D19" s="22">
        <v>45307</v>
      </c>
      <c r="E19" s="53" t="s">
        <v>34</v>
      </c>
      <c r="F19" s="20" t="s">
        <v>45</v>
      </c>
      <c r="G19" s="50"/>
      <c r="H19" s="41">
        <v>44935</v>
      </c>
      <c r="I19" s="25" t="s">
        <v>26</v>
      </c>
      <c r="J19" s="63" t="s">
        <v>125</v>
      </c>
    </row>
    <row r="20" spans="2:10" ht="63" hidden="1" x14ac:dyDescent="0.25">
      <c r="B20" s="16">
        <v>4</v>
      </c>
      <c r="C20" s="22">
        <v>45279</v>
      </c>
      <c r="D20" s="22"/>
      <c r="E20" s="95" t="s">
        <v>33</v>
      </c>
      <c r="F20" s="96" t="s">
        <v>46</v>
      </c>
      <c r="G20" s="97"/>
      <c r="H20" s="91">
        <v>45286</v>
      </c>
      <c r="I20" s="98" t="s">
        <v>21</v>
      </c>
      <c r="J20" s="104" t="s">
        <v>158</v>
      </c>
    </row>
    <row r="21" spans="2:10" ht="47.25" hidden="1" x14ac:dyDescent="0.25">
      <c r="B21" s="16">
        <v>4</v>
      </c>
      <c r="C21" s="22">
        <v>45286</v>
      </c>
      <c r="D21" s="22">
        <v>45307</v>
      </c>
      <c r="E21" s="53" t="s">
        <v>33</v>
      </c>
      <c r="F21" s="24" t="s">
        <v>55</v>
      </c>
      <c r="G21" s="50"/>
      <c r="H21" s="41">
        <v>45286</v>
      </c>
      <c r="I21" s="25" t="s">
        <v>21</v>
      </c>
      <c r="J21" s="42" t="s">
        <v>28</v>
      </c>
    </row>
    <row r="22" spans="2:10" ht="38.25" hidden="1" customHeight="1" x14ac:dyDescent="0.25">
      <c r="B22" s="16">
        <v>4</v>
      </c>
      <c r="C22" s="22">
        <v>45281</v>
      </c>
      <c r="D22" s="22"/>
      <c r="E22" s="95" t="s">
        <v>22</v>
      </c>
      <c r="F22" s="96" t="s">
        <v>47</v>
      </c>
      <c r="G22" s="97"/>
      <c r="H22" s="91">
        <v>45286</v>
      </c>
      <c r="I22" s="98" t="s">
        <v>17</v>
      </c>
      <c r="J22" s="105" t="s">
        <v>184</v>
      </c>
    </row>
    <row r="23" spans="2:10" ht="78.75" customHeight="1" x14ac:dyDescent="0.25">
      <c r="B23" s="16">
        <v>2</v>
      </c>
      <c r="C23" s="22">
        <v>45281</v>
      </c>
      <c r="D23" s="22"/>
      <c r="E23" s="53" t="s">
        <v>17</v>
      </c>
      <c r="F23" s="24" t="s">
        <v>48</v>
      </c>
      <c r="G23" s="50"/>
      <c r="H23" s="41">
        <v>45286</v>
      </c>
      <c r="I23" s="25" t="s">
        <v>21</v>
      </c>
      <c r="J23" s="106" t="s">
        <v>211</v>
      </c>
    </row>
    <row r="24" spans="2:10" ht="45" hidden="1" customHeight="1" x14ac:dyDescent="0.25">
      <c r="B24" s="16">
        <v>4</v>
      </c>
      <c r="C24" s="22">
        <v>45281</v>
      </c>
      <c r="D24" s="22">
        <v>45300</v>
      </c>
      <c r="E24" s="77" t="s">
        <v>35</v>
      </c>
      <c r="F24" s="24" t="s">
        <v>49</v>
      </c>
      <c r="G24" s="24"/>
      <c r="H24" s="41"/>
      <c r="I24" s="25" t="s">
        <v>27</v>
      </c>
      <c r="J24" s="21"/>
    </row>
    <row r="25" spans="2:10" ht="40.5" hidden="1" customHeight="1" x14ac:dyDescent="0.25">
      <c r="B25" s="16">
        <v>4</v>
      </c>
      <c r="C25" s="22">
        <v>45281</v>
      </c>
      <c r="D25" s="22">
        <v>45300</v>
      </c>
      <c r="E25" s="77"/>
      <c r="F25" s="24" t="s">
        <v>50</v>
      </c>
      <c r="G25" s="24"/>
      <c r="H25" s="41"/>
      <c r="I25" s="25"/>
      <c r="J25" s="21"/>
    </row>
    <row r="26" spans="2:10" ht="31.5" hidden="1" x14ac:dyDescent="0.25">
      <c r="B26" s="16">
        <v>4</v>
      </c>
      <c r="C26" s="22">
        <v>45281</v>
      </c>
      <c r="D26" s="22"/>
      <c r="E26" s="77" t="s">
        <v>126</v>
      </c>
      <c r="F26" s="24" t="s">
        <v>51</v>
      </c>
      <c r="G26" s="24"/>
      <c r="H26" s="41">
        <v>45286</v>
      </c>
      <c r="I26" s="25" t="s">
        <v>21</v>
      </c>
      <c r="J26" s="21" t="s">
        <v>29</v>
      </c>
    </row>
    <row r="27" spans="2:10" ht="41.25" hidden="1" customHeight="1" x14ac:dyDescent="0.25">
      <c r="B27" s="16">
        <v>4</v>
      </c>
      <c r="C27" s="22">
        <v>45286</v>
      </c>
      <c r="D27" s="22">
        <v>45307</v>
      </c>
      <c r="E27" s="53" t="s">
        <v>17</v>
      </c>
      <c r="F27" s="24" t="s">
        <v>52</v>
      </c>
      <c r="G27" s="24"/>
      <c r="H27" s="41">
        <v>44935</v>
      </c>
      <c r="I27" s="25" t="s">
        <v>160</v>
      </c>
      <c r="J27" s="21" t="s">
        <v>159</v>
      </c>
    </row>
    <row r="28" spans="2:10" ht="190.15" customHeight="1" x14ac:dyDescent="0.25">
      <c r="B28" s="16">
        <v>3</v>
      </c>
      <c r="C28" s="22">
        <v>45286</v>
      </c>
      <c r="D28" s="22"/>
      <c r="E28" s="75" t="s">
        <v>17</v>
      </c>
      <c r="F28" s="24" t="s">
        <v>53</v>
      </c>
      <c r="G28" s="24"/>
      <c r="H28" s="41">
        <v>44935</v>
      </c>
      <c r="I28" s="25" t="s">
        <v>22</v>
      </c>
      <c r="J28" s="21" t="s">
        <v>248</v>
      </c>
    </row>
    <row r="29" spans="2:10" ht="33" hidden="1" customHeight="1" x14ac:dyDescent="0.25">
      <c r="B29" s="16">
        <v>4</v>
      </c>
      <c r="C29" s="22">
        <v>45286</v>
      </c>
      <c r="D29" s="22">
        <v>45300</v>
      </c>
      <c r="E29" s="78" t="s">
        <v>36</v>
      </c>
      <c r="F29" s="24" t="s">
        <v>54</v>
      </c>
      <c r="G29" s="24"/>
      <c r="H29" s="26">
        <v>44935</v>
      </c>
      <c r="I29" s="25" t="s">
        <v>17</v>
      </c>
      <c r="J29" s="21"/>
    </row>
    <row r="30" spans="2:10" ht="35.450000000000003" customHeight="1" x14ac:dyDescent="0.25">
      <c r="B30" s="16">
        <v>3</v>
      </c>
      <c r="C30" s="22">
        <v>45300</v>
      </c>
      <c r="D30" s="22"/>
      <c r="E30" s="23" t="s">
        <v>178</v>
      </c>
      <c r="F30" s="24" t="s">
        <v>127</v>
      </c>
      <c r="G30" s="24"/>
      <c r="H30" s="26">
        <v>45321</v>
      </c>
      <c r="I30" s="25"/>
      <c r="J30" s="21" t="s">
        <v>249</v>
      </c>
    </row>
    <row r="31" spans="2:10" ht="31.5" hidden="1" x14ac:dyDescent="0.25">
      <c r="B31" s="16">
        <v>4</v>
      </c>
      <c r="C31" s="32">
        <v>45300</v>
      </c>
      <c r="D31" s="32">
        <v>45307</v>
      </c>
      <c r="E31" s="33" t="s">
        <v>128</v>
      </c>
      <c r="F31" s="24" t="s">
        <v>129</v>
      </c>
      <c r="G31" s="24"/>
      <c r="H31" s="26"/>
      <c r="I31" s="25"/>
      <c r="J31" s="21"/>
    </row>
    <row r="32" spans="2:10" ht="24.95" hidden="1" customHeight="1" x14ac:dyDescent="0.25">
      <c r="B32" s="16">
        <v>4</v>
      </c>
      <c r="C32" s="22">
        <v>45300</v>
      </c>
      <c r="D32" s="22"/>
      <c r="E32" s="23" t="s">
        <v>126</v>
      </c>
      <c r="F32" s="24" t="s">
        <v>130</v>
      </c>
      <c r="G32" s="24"/>
      <c r="H32" s="26"/>
      <c r="I32" s="25"/>
      <c r="J32" s="21" t="s">
        <v>161</v>
      </c>
    </row>
    <row r="33" spans="2:10" ht="57.6" hidden="1" customHeight="1" x14ac:dyDescent="0.25">
      <c r="B33" s="16">
        <v>4</v>
      </c>
      <c r="C33" s="22">
        <v>45307</v>
      </c>
      <c r="D33" s="34">
        <v>45321</v>
      </c>
      <c r="E33" s="65" t="s">
        <v>128</v>
      </c>
      <c r="F33" s="24" t="s">
        <v>162</v>
      </c>
      <c r="G33" s="24"/>
      <c r="H33" s="26"/>
      <c r="I33" s="25" t="s">
        <v>35</v>
      </c>
      <c r="J33" s="21" t="s">
        <v>204</v>
      </c>
    </row>
    <row r="34" spans="2:10" ht="87.75" customHeight="1" x14ac:dyDescent="0.25">
      <c r="B34" s="16">
        <v>1</v>
      </c>
      <c r="C34" s="22">
        <v>45307</v>
      </c>
      <c r="D34" s="22"/>
      <c r="E34" s="23" t="s">
        <v>34</v>
      </c>
      <c r="F34" s="24" t="s">
        <v>163</v>
      </c>
      <c r="G34" s="24"/>
      <c r="H34" s="26"/>
      <c r="I34" s="25"/>
      <c r="J34" s="21" t="s">
        <v>250</v>
      </c>
    </row>
    <row r="35" spans="2:10" ht="24.95" hidden="1" customHeight="1" x14ac:dyDescent="0.25">
      <c r="B35" s="16">
        <v>4</v>
      </c>
      <c r="C35" s="22">
        <v>45307</v>
      </c>
      <c r="D35" s="22"/>
      <c r="E35" s="23" t="s">
        <v>35</v>
      </c>
      <c r="F35" s="24" t="s">
        <v>164</v>
      </c>
      <c r="G35" s="24"/>
      <c r="H35" s="26"/>
      <c r="I35" s="25"/>
      <c r="J35" s="21"/>
    </row>
    <row r="36" spans="2:10" ht="88.9" hidden="1" customHeight="1" x14ac:dyDescent="0.25">
      <c r="B36" s="16">
        <v>4</v>
      </c>
      <c r="C36" s="22">
        <v>45310</v>
      </c>
      <c r="D36" s="22">
        <v>45321</v>
      </c>
      <c r="E36" s="23" t="s">
        <v>35</v>
      </c>
      <c r="F36" s="24" t="s">
        <v>171</v>
      </c>
      <c r="G36" s="24"/>
      <c r="H36" s="26"/>
      <c r="I36" s="25"/>
      <c r="J36" s="21" t="s">
        <v>212</v>
      </c>
    </row>
    <row r="37" spans="2:10" ht="117" hidden="1" customHeight="1" x14ac:dyDescent="0.25">
      <c r="B37" s="16">
        <v>4</v>
      </c>
      <c r="C37" s="22">
        <v>45313</v>
      </c>
      <c r="D37" s="22">
        <v>45321</v>
      </c>
      <c r="E37" s="23" t="s">
        <v>32</v>
      </c>
      <c r="F37" s="24" t="s">
        <v>173</v>
      </c>
      <c r="G37" s="24"/>
      <c r="H37" s="26"/>
      <c r="I37" s="17" t="s">
        <v>18</v>
      </c>
      <c r="J37" s="21" t="s">
        <v>205</v>
      </c>
    </row>
    <row r="38" spans="2:10" ht="39" hidden="1" customHeight="1" x14ac:dyDescent="0.25">
      <c r="B38" s="16">
        <v>4</v>
      </c>
      <c r="C38" s="22">
        <v>45314</v>
      </c>
      <c r="D38" s="22"/>
      <c r="E38" s="23" t="s">
        <v>17</v>
      </c>
      <c r="F38" s="24" t="s">
        <v>174</v>
      </c>
      <c r="G38" s="24"/>
      <c r="H38" s="26"/>
      <c r="I38" s="25"/>
      <c r="J38" s="21" t="s">
        <v>185</v>
      </c>
    </row>
    <row r="39" spans="2:10" ht="36" hidden="1" customHeight="1" x14ac:dyDescent="0.25">
      <c r="B39" s="16">
        <v>4</v>
      </c>
      <c r="C39" s="22">
        <v>45314</v>
      </c>
      <c r="D39" s="22">
        <v>45321</v>
      </c>
      <c r="E39" s="23" t="s">
        <v>32</v>
      </c>
      <c r="F39" s="35" t="s">
        <v>175</v>
      </c>
      <c r="G39" s="24"/>
      <c r="H39" s="26"/>
      <c r="I39" s="25" t="s">
        <v>160</v>
      </c>
      <c r="J39" s="79" t="s">
        <v>206</v>
      </c>
    </row>
    <row r="40" spans="2:10" ht="87.6" hidden="1" customHeight="1" x14ac:dyDescent="0.25">
      <c r="B40" s="16">
        <v>4</v>
      </c>
      <c r="C40" s="22">
        <v>45314</v>
      </c>
      <c r="D40" s="22">
        <v>45321</v>
      </c>
      <c r="E40" s="23" t="s">
        <v>178</v>
      </c>
      <c r="F40" s="24" t="s">
        <v>179</v>
      </c>
      <c r="G40" s="24"/>
      <c r="H40" s="26"/>
      <c r="I40" s="25" t="s">
        <v>21</v>
      </c>
      <c r="J40" s="21" t="s">
        <v>177</v>
      </c>
    </row>
    <row r="41" spans="2:10" ht="24.95" customHeight="1" x14ac:dyDescent="0.25">
      <c r="B41" s="16">
        <v>3</v>
      </c>
      <c r="C41" s="22">
        <v>45314</v>
      </c>
      <c r="D41" s="22"/>
      <c r="E41" s="23" t="s">
        <v>17</v>
      </c>
      <c r="F41" s="24" t="s">
        <v>180</v>
      </c>
      <c r="G41" s="24"/>
      <c r="H41" s="26"/>
      <c r="I41" s="25" t="s">
        <v>32</v>
      </c>
      <c r="J41" s="21" t="s">
        <v>214</v>
      </c>
    </row>
    <row r="42" spans="2:10" ht="24.95" customHeight="1" x14ac:dyDescent="0.25">
      <c r="B42" s="16">
        <v>1</v>
      </c>
      <c r="C42" s="22">
        <v>45314</v>
      </c>
      <c r="D42" s="22"/>
      <c r="E42" s="23" t="s">
        <v>17</v>
      </c>
      <c r="F42" s="24" t="s">
        <v>181</v>
      </c>
      <c r="G42" s="24"/>
      <c r="H42" s="26"/>
      <c r="I42" s="25" t="s">
        <v>182</v>
      </c>
      <c r="J42" s="21" t="s">
        <v>251</v>
      </c>
    </row>
    <row r="43" spans="2:10" ht="46.9" hidden="1" customHeight="1" x14ac:dyDescent="0.25">
      <c r="B43" s="16">
        <v>4</v>
      </c>
      <c r="C43" s="22">
        <v>45314</v>
      </c>
      <c r="D43" s="22">
        <v>45328</v>
      </c>
      <c r="E43" s="23" t="s">
        <v>34</v>
      </c>
      <c r="F43" s="24" t="s">
        <v>215</v>
      </c>
      <c r="G43" s="24"/>
      <c r="H43" s="26"/>
      <c r="I43" s="25" t="s">
        <v>103</v>
      </c>
      <c r="J43" s="21" t="s">
        <v>216</v>
      </c>
    </row>
    <row r="44" spans="2:10" ht="49.15" hidden="1" customHeight="1" x14ac:dyDescent="0.25">
      <c r="B44" s="16">
        <v>4</v>
      </c>
      <c r="C44" s="22">
        <v>45314</v>
      </c>
      <c r="D44" s="22">
        <v>45321</v>
      </c>
      <c r="E44" s="23" t="s">
        <v>34</v>
      </c>
      <c r="F44" s="24" t="s">
        <v>197</v>
      </c>
      <c r="G44" s="24"/>
      <c r="H44" s="26"/>
      <c r="I44" s="25" t="s">
        <v>103</v>
      </c>
      <c r="J44" s="21" t="s">
        <v>217</v>
      </c>
    </row>
    <row r="45" spans="2:10" ht="47.25" x14ac:dyDescent="0.25">
      <c r="B45" s="16">
        <v>2</v>
      </c>
      <c r="C45" s="22">
        <v>45317</v>
      </c>
      <c r="D45" s="22"/>
      <c r="E45" s="23" t="s">
        <v>178</v>
      </c>
      <c r="F45" s="24" t="s">
        <v>210</v>
      </c>
      <c r="G45" s="24"/>
      <c r="H45" s="26" t="s">
        <v>252</v>
      </c>
      <c r="I45" s="25"/>
      <c r="J45" s="21" t="s">
        <v>284</v>
      </c>
    </row>
    <row r="46" spans="2:10" ht="31.5" customHeight="1" x14ac:dyDescent="0.25">
      <c r="B46" s="16">
        <v>2</v>
      </c>
      <c r="C46" s="22">
        <v>45321</v>
      </c>
      <c r="D46" s="22"/>
      <c r="E46" s="23" t="s">
        <v>218</v>
      </c>
      <c r="F46" s="24" t="s">
        <v>219</v>
      </c>
      <c r="G46" s="24"/>
      <c r="H46" s="26"/>
      <c r="I46" s="25"/>
      <c r="J46" s="21" t="s">
        <v>253</v>
      </c>
    </row>
    <row r="47" spans="2:10" ht="24.95" customHeight="1" x14ac:dyDescent="0.25">
      <c r="B47" s="16">
        <v>3</v>
      </c>
      <c r="C47" s="22">
        <v>45321</v>
      </c>
      <c r="D47" s="22"/>
      <c r="E47" s="23" t="s">
        <v>128</v>
      </c>
      <c r="F47" s="24" t="s">
        <v>220</v>
      </c>
      <c r="G47" s="24"/>
      <c r="H47" s="26"/>
      <c r="I47" s="25"/>
      <c r="J47" s="21" t="s">
        <v>254</v>
      </c>
    </row>
    <row r="48" spans="2:10" ht="24.95" customHeight="1" x14ac:dyDescent="0.25">
      <c r="B48" s="16">
        <v>1</v>
      </c>
      <c r="C48" s="22">
        <v>45324</v>
      </c>
      <c r="D48" s="22"/>
      <c r="E48" s="23" t="s">
        <v>178</v>
      </c>
      <c r="F48" s="24" t="s">
        <v>244</v>
      </c>
      <c r="G48" s="24"/>
      <c r="H48" s="26"/>
      <c r="I48" s="25" t="s">
        <v>245</v>
      </c>
      <c r="J48" s="21" t="s">
        <v>257</v>
      </c>
    </row>
    <row r="49" spans="2:10" ht="24.95" customHeight="1" x14ac:dyDescent="0.25">
      <c r="B49" s="16">
        <v>3</v>
      </c>
      <c r="C49" s="22">
        <v>45314</v>
      </c>
      <c r="D49" s="22"/>
      <c r="E49" s="23" t="s">
        <v>178</v>
      </c>
      <c r="F49" s="24" t="s">
        <v>194</v>
      </c>
      <c r="G49" s="24"/>
      <c r="H49" s="26"/>
      <c r="I49" s="25" t="s">
        <v>18</v>
      </c>
      <c r="J49" s="21" t="s">
        <v>255</v>
      </c>
    </row>
    <row r="50" spans="2:10" ht="24.95" customHeight="1" x14ac:dyDescent="0.25">
      <c r="B50" s="16">
        <v>2</v>
      </c>
      <c r="C50" s="22">
        <v>45328</v>
      </c>
      <c r="D50" s="22"/>
      <c r="E50" s="23" t="s">
        <v>178</v>
      </c>
      <c r="F50" s="24" t="s">
        <v>256</v>
      </c>
      <c r="G50" s="24"/>
      <c r="H50" s="26"/>
      <c r="I50" s="25"/>
      <c r="J50" s="21"/>
    </row>
    <row r="51" spans="2:10" ht="37.15" customHeight="1" x14ac:dyDescent="0.25">
      <c r="B51" s="16">
        <v>3</v>
      </c>
      <c r="C51" s="22">
        <v>45328</v>
      </c>
      <c r="D51" s="22"/>
      <c r="E51" s="23" t="s">
        <v>17</v>
      </c>
      <c r="F51" s="20" t="s">
        <v>258</v>
      </c>
      <c r="G51" s="20"/>
      <c r="H51" s="26"/>
      <c r="I51" s="25"/>
      <c r="J51" s="27"/>
    </row>
    <row r="52" spans="2:10" ht="24.95" customHeight="1" x14ac:dyDescent="0.25">
      <c r="B52" s="16"/>
      <c r="C52" s="22"/>
      <c r="D52" s="22"/>
      <c r="E52" s="23"/>
      <c r="F52" s="24"/>
      <c r="G52" s="20"/>
      <c r="H52" s="26"/>
      <c r="I52" s="25"/>
      <c r="J52" s="21"/>
    </row>
    <row r="53" spans="2:10" ht="24.95" customHeight="1" x14ac:dyDescent="0.25">
      <c r="B53" s="16"/>
      <c r="C53" s="22"/>
      <c r="D53" s="22"/>
      <c r="E53" s="23"/>
      <c r="F53" s="20"/>
      <c r="G53" s="66"/>
      <c r="H53" s="26"/>
      <c r="I53" s="25"/>
      <c r="J53" s="21"/>
    </row>
    <row r="54" spans="2:10" ht="24.95" customHeight="1" x14ac:dyDescent="0.25">
      <c r="B54" s="16"/>
      <c r="C54" s="22"/>
      <c r="D54" s="22"/>
      <c r="E54" s="23"/>
      <c r="F54" s="24"/>
      <c r="G54" s="20"/>
      <c r="H54" s="67"/>
      <c r="I54" s="25"/>
      <c r="J54" s="21"/>
    </row>
    <row r="55" spans="2:10" ht="24.95" customHeight="1" x14ac:dyDescent="0.25">
      <c r="B55" s="16"/>
      <c r="C55" s="22"/>
      <c r="D55" s="22"/>
      <c r="E55" s="23"/>
      <c r="F55" s="24"/>
      <c r="G55" s="20"/>
      <c r="H55" s="67"/>
      <c r="I55" s="25"/>
      <c r="J55" s="27"/>
    </row>
    <row r="56" spans="2:10" ht="24.95" customHeight="1" x14ac:dyDescent="0.25">
      <c r="B56" s="16"/>
      <c r="C56" s="22"/>
      <c r="D56" s="22"/>
      <c r="E56" s="23"/>
      <c r="F56" s="24"/>
      <c r="G56" s="20"/>
      <c r="H56" s="67"/>
      <c r="I56" s="25"/>
      <c r="J56" s="21"/>
    </row>
    <row r="57" spans="2:10" ht="24.95" customHeight="1" x14ac:dyDescent="0.25">
      <c r="B57" s="16"/>
      <c r="C57" s="22"/>
      <c r="D57" s="22"/>
      <c r="E57" s="22"/>
      <c r="F57" s="24"/>
      <c r="G57" s="20"/>
      <c r="H57" s="67"/>
      <c r="I57" s="25"/>
      <c r="J57" s="21"/>
    </row>
    <row r="58" spans="2:10" ht="24.95" customHeight="1" x14ac:dyDescent="0.25">
      <c r="B58" s="16"/>
      <c r="C58" s="22"/>
      <c r="D58" s="22"/>
      <c r="E58" s="22"/>
      <c r="F58" s="24"/>
      <c r="G58" s="20"/>
      <c r="H58" s="67"/>
      <c r="I58" s="25"/>
      <c r="J58" s="21"/>
    </row>
    <row r="59" spans="2:10" ht="24.95" customHeight="1" x14ac:dyDescent="0.25">
      <c r="B59" s="16"/>
      <c r="C59" s="22"/>
      <c r="D59" s="22"/>
      <c r="E59" s="22"/>
      <c r="F59" s="24"/>
      <c r="G59" s="20"/>
      <c r="H59" s="67"/>
      <c r="I59" s="25"/>
      <c r="J59" s="21"/>
    </row>
    <row r="60" spans="2:10" ht="24.95" customHeight="1" x14ac:dyDescent="0.25">
      <c r="B60" s="16"/>
      <c r="C60" s="22"/>
      <c r="D60" s="22"/>
      <c r="E60" s="22"/>
      <c r="F60" s="24"/>
      <c r="G60" s="20"/>
      <c r="H60" s="67"/>
      <c r="I60" s="25"/>
      <c r="J60" s="21"/>
    </row>
    <row r="61" spans="2:10" ht="24.95" customHeight="1" x14ac:dyDescent="0.25">
      <c r="B61" s="16"/>
      <c r="C61" s="22"/>
      <c r="D61" s="22"/>
      <c r="E61" s="22"/>
      <c r="F61" s="24"/>
      <c r="G61" s="20"/>
      <c r="H61" s="67"/>
      <c r="I61" s="25"/>
      <c r="J61" s="21"/>
    </row>
    <row r="62" spans="2:10" ht="24.95" customHeight="1" x14ac:dyDescent="0.25">
      <c r="B62" s="16"/>
      <c r="C62" s="22"/>
      <c r="D62" s="22"/>
      <c r="E62" s="22"/>
      <c r="F62" s="24"/>
      <c r="G62" s="20"/>
      <c r="H62" s="67"/>
      <c r="I62" s="25"/>
      <c r="J62" s="21"/>
    </row>
    <row r="63" spans="2:10" ht="24.95" customHeight="1" x14ac:dyDescent="0.25">
      <c r="B63" s="16"/>
      <c r="C63" s="22"/>
      <c r="D63" s="22"/>
      <c r="E63" s="22"/>
      <c r="F63" s="24"/>
      <c r="G63" s="20"/>
      <c r="H63" s="67"/>
      <c r="I63" s="25"/>
      <c r="J63" s="21"/>
    </row>
    <row r="64" spans="2:10" ht="24.95" customHeight="1" x14ac:dyDescent="0.25">
      <c r="B64" s="16"/>
      <c r="C64" s="22"/>
      <c r="D64" s="22"/>
      <c r="E64" s="22"/>
      <c r="F64" s="24"/>
      <c r="G64" s="20"/>
      <c r="H64" s="67"/>
      <c r="I64" s="25"/>
      <c r="J64" s="21"/>
    </row>
    <row r="65" spans="2:10" ht="24.95" customHeight="1" x14ac:dyDescent="0.25">
      <c r="B65" s="16"/>
      <c r="C65" s="22"/>
      <c r="D65" s="22"/>
      <c r="E65" s="22"/>
      <c r="F65" s="24"/>
      <c r="G65" s="20"/>
      <c r="H65" s="67"/>
      <c r="I65" s="25"/>
      <c r="J65" s="21"/>
    </row>
    <row r="66" spans="2:10" ht="24.95" customHeight="1" x14ac:dyDescent="0.25">
      <c r="B66" s="16"/>
      <c r="C66" s="22"/>
      <c r="D66" s="22"/>
      <c r="E66" s="22"/>
      <c r="F66" s="24"/>
      <c r="G66" s="20"/>
      <c r="H66" s="67"/>
      <c r="I66" s="25"/>
      <c r="J66" s="21"/>
    </row>
    <row r="67" spans="2:10" ht="24.95" customHeight="1" x14ac:dyDescent="0.25">
      <c r="B67" s="16"/>
      <c r="C67" s="22"/>
      <c r="D67" s="22"/>
      <c r="E67" s="22"/>
      <c r="F67" s="24"/>
      <c r="G67" s="20"/>
      <c r="H67" s="67"/>
      <c r="I67" s="25"/>
      <c r="J67" s="21"/>
    </row>
    <row r="68" spans="2:10" ht="24.95" customHeight="1" x14ac:dyDescent="0.25">
      <c r="B68" s="16"/>
      <c r="C68" s="22"/>
      <c r="D68" s="22"/>
      <c r="E68" s="22"/>
      <c r="F68" s="24"/>
      <c r="G68" s="20"/>
      <c r="H68" s="67"/>
      <c r="I68" s="25"/>
      <c r="J68" s="21"/>
    </row>
    <row r="69" spans="2:10" ht="24.95" customHeight="1" x14ac:dyDescent="0.25">
      <c r="B69" s="81"/>
      <c r="C69" s="19"/>
      <c r="D69" s="19"/>
      <c r="E69" s="19"/>
      <c r="F69" s="20"/>
      <c r="G69" s="20"/>
      <c r="H69" s="17"/>
      <c r="I69" s="17"/>
      <c r="J69" s="27"/>
    </row>
    <row r="70" spans="2:10" ht="24.95" customHeight="1" x14ac:dyDescent="0.25">
      <c r="B70" s="81"/>
      <c r="C70" s="19"/>
      <c r="D70" s="19"/>
      <c r="E70" s="19"/>
      <c r="F70" s="20"/>
      <c r="G70" s="20"/>
      <c r="H70" s="17"/>
      <c r="I70" s="17"/>
      <c r="J70" s="27"/>
    </row>
    <row r="71" spans="2:10" ht="24.95" customHeight="1" x14ac:dyDescent="0.25">
      <c r="B71" s="81"/>
      <c r="C71" s="19"/>
      <c r="D71" s="19"/>
      <c r="E71" s="19"/>
      <c r="F71" s="20"/>
      <c r="G71" s="20"/>
      <c r="H71" s="17"/>
      <c r="I71" s="17"/>
      <c r="J71" s="27"/>
    </row>
    <row r="72" spans="2:10" ht="24.95" customHeight="1" x14ac:dyDescent="0.25">
      <c r="B72" s="81"/>
      <c r="C72" s="19"/>
      <c r="D72" s="19"/>
      <c r="E72" s="19"/>
      <c r="F72" s="20"/>
      <c r="G72" s="20"/>
      <c r="H72" s="17"/>
      <c r="I72" s="17"/>
      <c r="J72" s="27"/>
    </row>
    <row r="73" spans="2:10" ht="24.95" customHeight="1" x14ac:dyDescent="0.25">
      <c r="B73" s="81"/>
      <c r="C73" s="19"/>
      <c r="D73" s="19"/>
      <c r="E73" s="19"/>
      <c r="F73" s="20"/>
      <c r="G73" s="20"/>
      <c r="H73" s="17"/>
      <c r="I73" s="17"/>
      <c r="J73" s="27"/>
    </row>
    <row r="74" spans="2:10" ht="24.95" customHeight="1" x14ac:dyDescent="0.25">
      <c r="B74" s="81"/>
      <c r="C74" s="19"/>
      <c r="D74" s="19"/>
      <c r="E74" s="19"/>
      <c r="F74" s="20"/>
      <c r="G74" s="20"/>
      <c r="H74" s="17"/>
      <c r="I74" s="17"/>
      <c r="J74" s="27"/>
    </row>
    <row r="75" spans="2:10" ht="24.95" customHeight="1" x14ac:dyDescent="0.25">
      <c r="B75" s="81"/>
      <c r="C75" s="19"/>
      <c r="D75" s="19"/>
      <c r="E75" s="19"/>
      <c r="F75" s="20"/>
      <c r="G75" s="20"/>
      <c r="H75" s="17"/>
      <c r="I75" s="17"/>
      <c r="J75" s="27"/>
    </row>
    <row r="76" spans="2:10" ht="24.95" customHeight="1" x14ac:dyDescent="0.25">
      <c r="B76" s="81"/>
      <c r="C76" s="19"/>
      <c r="D76" s="19"/>
      <c r="E76" s="19"/>
      <c r="F76" s="20"/>
      <c r="G76" s="20"/>
      <c r="H76" s="17"/>
      <c r="I76" s="17"/>
      <c r="J76" s="27"/>
    </row>
    <row r="77" spans="2:10" ht="24.95" customHeight="1" x14ac:dyDescent="0.25">
      <c r="B77" s="81"/>
      <c r="C77" s="19"/>
      <c r="D77" s="19"/>
      <c r="E77" s="19"/>
      <c r="F77" s="20"/>
      <c r="G77" s="20"/>
      <c r="H77" s="17"/>
      <c r="I77" s="17"/>
      <c r="J77" s="27"/>
    </row>
    <row r="78" spans="2:10" ht="24.95" customHeight="1" x14ac:dyDescent="0.25">
      <c r="B78" s="81"/>
      <c r="C78" s="19"/>
      <c r="D78" s="19"/>
      <c r="E78" s="19"/>
      <c r="F78" s="20"/>
      <c r="G78" s="20"/>
      <c r="H78" s="17"/>
      <c r="I78" s="17"/>
      <c r="J78" s="27"/>
    </row>
    <row r="79" spans="2:10" ht="24.95" customHeight="1" x14ac:dyDescent="0.25">
      <c r="B79" s="81"/>
      <c r="C79" s="19"/>
      <c r="D79" s="19"/>
      <c r="E79" s="19"/>
      <c r="F79" s="20"/>
      <c r="G79" s="20"/>
      <c r="H79" s="17"/>
      <c r="I79" s="17"/>
      <c r="J79" s="27"/>
    </row>
    <row r="80" spans="2:10" ht="24.95" customHeight="1" x14ac:dyDescent="0.25">
      <c r="B80" s="81"/>
      <c r="C80" s="19"/>
      <c r="D80" s="19"/>
      <c r="E80" s="19"/>
      <c r="F80" s="20"/>
      <c r="G80" s="20"/>
      <c r="H80" s="17"/>
      <c r="I80" s="17"/>
      <c r="J80" s="27"/>
    </row>
    <row r="81" spans="2:10" ht="24.95" customHeight="1" x14ac:dyDescent="0.25">
      <c r="B81" s="81"/>
      <c r="C81" s="19"/>
      <c r="D81" s="19"/>
      <c r="E81" s="19"/>
      <c r="F81" s="20"/>
      <c r="G81" s="20"/>
      <c r="H81" s="17"/>
      <c r="I81" s="17"/>
      <c r="J81" s="27"/>
    </row>
    <row r="82" spans="2:10" ht="24.95" customHeight="1" x14ac:dyDescent="0.25">
      <c r="B82" s="81"/>
      <c r="C82" s="19"/>
      <c r="D82" s="19"/>
      <c r="E82" s="19"/>
      <c r="F82" s="20"/>
      <c r="G82" s="20"/>
      <c r="H82" s="17"/>
      <c r="I82" s="17"/>
      <c r="J82" s="27"/>
    </row>
    <row r="83" spans="2:10" ht="24.95" customHeight="1" x14ac:dyDescent="0.25">
      <c r="B83" s="81"/>
      <c r="C83" s="19"/>
      <c r="D83" s="19"/>
      <c r="E83" s="19"/>
      <c r="F83" s="20"/>
      <c r="G83" s="20"/>
      <c r="H83" s="17"/>
      <c r="I83" s="17"/>
      <c r="J83" s="27"/>
    </row>
    <row r="84" spans="2:10" ht="24.95" customHeight="1" x14ac:dyDescent="0.25">
      <c r="B84" s="81"/>
      <c r="C84" s="19"/>
      <c r="D84" s="19"/>
      <c r="E84" s="19"/>
      <c r="F84" s="20"/>
      <c r="G84" s="20"/>
      <c r="H84" s="17"/>
      <c r="I84" s="17"/>
      <c r="J84" s="27"/>
    </row>
    <row r="85" spans="2:10" ht="24.95" customHeight="1" x14ac:dyDescent="0.25">
      <c r="B85" s="81"/>
      <c r="C85" s="19"/>
      <c r="D85" s="19"/>
      <c r="E85" s="19"/>
      <c r="F85" s="20"/>
      <c r="G85" s="20"/>
      <c r="H85" s="17"/>
      <c r="I85" s="17"/>
      <c r="J85" s="27"/>
    </row>
    <row r="86" spans="2:10" ht="24.95" customHeight="1" x14ac:dyDescent="0.25">
      <c r="B86" s="81"/>
      <c r="C86" s="19"/>
      <c r="D86" s="19"/>
      <c r="E86" s="19"/>
      <c r="F86" s="20"/>
      <c r="G86" s="20"/>
      <c r="H86" s="17"/>
      <c r="I86" s="17"/>
      <c r="J86" s="27"/>
    </row>
    <row r="87" spans="2:10" ht="24.95" customHeight="1" x14ac:dyDescent="0.25">
      <c r="B87" s="81"/>
      <c r="C87" s="19"/>
      <c r="D87" s="19"/>
      <c r="E87" s="19"/>
      <c r="F87" s="20"/>
      <c r="G87" s="20"/>
      <c r="H87" s="17"/>
      <c r="I87" s="17"/>
      <c r="J87" s="27"/>
    </row>
    <row r="88" spans="2:10" ht="24.95" customHeight="1" x14ac:dyDescent="0.25">
      <c r="B88" s="81"/>
      <c r="C88" s="19"/>
      <c r="D88" s="19"/>
      <c r="E88" s="19"/>
      <c r="F88" s="20"/>
      <c r="G88" s="20"/>
      <c r="H88" s="17"/>
      <c r="I88" s="17"/>
      <c r="J88" s="27"/>
    </row>
    <row r="89" spans="2:10" ht="24.95" customHeight="1" x14ac:dyDescent="0.25">
      <c r="B89" s="81"/>
      <c r="C89" s="19"/>
      <c r="D89" s="19"/>
      <c r="E89" s="19"/>
      <c r="F89" s="20"/>
      <c r="G89" s="20"/>
      <c r="H89" s="17"/>
      <c r="I89" s="17"/>
      <c r="J89" s="27"/>
    </row>
    <row r="90" spans="2:10" ht="24.95" customHeight="1" x14ac:dyDescent="0.25">
      <c r="B90" s="81"/>
      <c r="C90" s="19"/>
      <c r="D90" s="19"/>
      <c r="E90" s="19"/>
      <c r="F90" s="20"/>
      <c r="G90" s="20"/>
      <c r="H90" s="17"/>
      <c r="I90" s="17"/>
      <c r="J90" s="27"/>
    </row>
    <row r="91" spans="2:10" ht="24.95" customHeight="1" x14ac:dyDescent="0.25">
      <c r="B91" s="81"/>
      <c r="C91" s="19"/>
      <c r="D91" s="19"/>
      <c r="E91" s="19"/>
      <c r="F91" s="20"/>
      <c r="G91" s="20"/>
      <c r="H91" s="17"/>
      <c r="I91" s="17"/>
      <c r="J91" s="27"/>
    </row>
    <row r="92" spans="2:10" ht="24.95" customHeight="1" x14ac:dyDescent="0.25">
      <c r="B92" s="81"/>
      <c r="C92" s="19"/>
      <c r="D92" s="19"/>
      <c r="E92" s="19"/>
      <c r="F92" s="20"/>
      <c r="G92" s="20"/>
      <c r="H92" s="17"/>
      <c r="I92" s="17"/>
      <c r="J92" s="27"/>
    </row>
    <row r="93" spans="2:10" ht="24.95" customHeight="1" x14ac:dyDescent="0.25">
      <c r="B93" s="81"/>
      <c r="C93" s="19"/>
      <c r="D93" s="19"/>
      <c r="E93" s="19"/>
      <c r="F93" s="20"/>
      <c r="G93" s="20"/>
      <c r="H93" s="17"/>
      <c r="I93" s="17"/>
      <c r="J93" s="27"/>
    </row>
    <row r="94" spans="2:10" ht="24.95" customHeight="1" x14ac:dyDescent="0.25">
      <c r="B94" s="81"/>
      <c r="C94" s="19"/>
      <c r="D94" s="19"/>
      <c r="E94" s="19"/>
      <c r="F94" s="20"/>
      <c r="G94" s="20"/>
      <c r="H94" s="17"/>
      <c r="I94" s="17"/>
      <c r="J94" s="27"/>
    </row>
    <row r="95" spans="2:10" ht="24.95" customHeight="1" x14ac:dyDescent="0.25">
      <c r="B95" s="81"/>
      <c r="C95" s="19"/>
      <c r="D95" s="19"/>
      <c r="E95" s="19"/>
      <c r="F95" s="20"/>
      <c r="G95" s="20"/>
      <c r="H95" s="17"/>
      <c r="I95" s="17"/>
      <c r="J95" s="27"/>
    </row>
    <row r="96" spans="2:10" ht="24.95" customHeight="1" x14ac:dyDescent="0.25">
      <c r="B96" s="81"/>
      <c r="C96" s="19"/>
      <c r="D96" s="19"/>
      <c r="E96" s="19"/>
      <c r="F96" s="20"/>
      <c r="G96" s="20"/>
      <c r="H96" s="17"/>
      <c r="I96" s="17"/>
      <c r="J96" s="27"/>
    </row>
    <row r="97" spans="2:10" ht="24.95" customHeight="1" x14ac:dyDescent="0.25">
      <c r="B97" s="81"/>
      <c r="C97" s="19"/>
      <c r="D97" s="19"/>
      <c r="E97" s="19"/>
      <c r="F97" s="20"/>
      <c r="G97" s="20"/>
      <c r="H97" s="17"/>
      <c r="I97" s="17"/>
      <c r="J97" s="27"/>
    </row>
    <row r="98" spans="2:10" ht="24.95" customHeight="1" x14ac:dyDescent="0.25">
      <c r="B98" s="81"/>
      <c r="C98" s="19"/>
      <c r="D98" s="19"/>
      <c r="E98" s="19"/>
      <c r="F98" s="20"/>
      <c r="G98" s="20"/>
      <c r="H98" s="17"/>
      <c r="I98" s="17"/>
      <c r="J98" s="27"/>
    </row>
    <row r="99" spans="2:10" ht="24.95" customHeight="1" x14ac:dyDescent="0.25">
      <c r="B99" s="81"/>
      <c r="C99" s="19"/>
      <c r="D99" s="19"/>
      <c r="E99" s="19"/>
      <c r="F99" s="20"/>
      <c r="G99" s="20"/>
      <c r="H99" s="17"/>
      <c r="I99" s="17"/>
      <c r="J99" s="27"/>
    </row>
    <row r="100" spans="2:10" ht="24.95" customHeight="1" x14ac:dyDescent="0.25">
      <c r="B100" s="81"/>
      <c r="C100" s="19"/>
      <c r="D100" s="19"/>
      <c r="E100" s="19"/>
      <c r="F100" s="20"/>
      <c r="G100" s="20"/>
      <c r="H100" s="17"/>
      <c r="I100" s="17"/>
      <c r="J100" s="27"/>
    </row>
    <row r="101" spans="2:10" ht="24.95" customHeight="1" x14ac:dyDescent="0.25">
      <c r="B101" s="81"/>
      <c r="C101" s="19"/>
      <c r="D101" s="19"/>
      <c r="E101" s="19"/>
      <c r="F101" s="20"/>
      <c r="G101" s="20"/>
      <c r="H101" s="17"/>
      <c r="I101" s="17"/>
      <c r="J101" s="27"/>
    </row>
    <row r="102" spans="2:10" ht="24.95" customHeight="1" x14ac:dyDescent="0.25">
      <c r="B102" s="81"/>
      <c r="C102" s="19"/>
      <c r="D102" s="19"/>
      <c r="E102" s="19"/>
      <c r="F102" s="20"/>
      <c r="G102" s="20"/>
      <c r="H102" s="17"/>
      <c r="I102" s="17"/>
      <c r="J102" s="27"/>
    </row>
    <row r="103" spans="2:10" ht="24.95" customHeight="1" thickBot="1" x14ac:dyDescent="0.3">
      <c r="B103" s="82"/>
      <c r="C103" s="28"/>
      <c r="D103" s="28"/>
      <c r="E103" s="28"/>
      <c r="F103" s="29"/>
      <c r="G103" s="29"/>
      <c r="H103" s="30"/>
      <c r="I103" s="30"/>
      <c r="J103" s="31"/>
    </row>
    <row r="104" spans="2:10" ht="24.95" customHeight="1" x14ac:dyDescent="0.25">
      <c r="C104" s="13"/>
      <c r="F104" s="12"/>
    </row>
    <row r="105" spans="2:10" ht="24.95" customHeight="1" x14ac:dyDescent="0.25">
      <c r="C105" s="13"/>
      <c r="F105" s="12"/>
    </row>
    <row r="106" spans="2:10" ht="24.95" customHeight="1" x14ac:dyDescent="0.25">
      <c r="C106" s="13"/>
    </row>
  </sheetData>
  <protectedRanges>
    <protectedRange sqref="B8:B14" name="Priority_5"/>
    <protectedRange sqref="B15:B18" name="Priority_8"/>
    <protectedRange sqref="B19" name="Priority_9"/>
    <protectedRange sqref="D19" name="Date Closed_9"/>
    <protectedRange sqref="B20:B23" name="Priority_10"/>
    <protectedRange sqref="D20:D23" name="Date Closed_10"/>
    <protectedRange sqref="D31" name="Date Closed_5"/>
  </protectedRanges>
  <autoFilter ref="B7:J51" xr:uid="{20A392AB-9AC6-4843-8370-F4961D1CDFE1}">
    <filterColumn colId="0">
      <filters>
        <filter val="1"/>
        <filter val="2"/>
        <filter val="3"/>
      </filters>
    </filterColumn>
  </autoFilter>
  <mergeCells count="7">
    <mergeCell ref="B2:D2"/>
    <mergeCell ref="E2:H6"/>
    <mergeCell ref="I2:J5"/>
    <mergeCell ref="B3:C3"/>
    <mergeCell ref="B4:C4"/>
    <mergeCell ref="B5:C5"/>
    <mergeCell ref="B6:C6"/>
  </mergeCells>
  <conditionalFormatting sqref="B8:B68">
    <cfRule type="cellIs" dxfId="121" priority="1" operator="equal">
      <formula>3</formula>
    </cfRule>
    <cfRule type="cellIs" dxfId="120" priority="2" operator="equal">
      <formula>2</formula>
    </cfRule>
    <cfRule type="cellIs" dxfId="119" priority="3" operator="equal">
      <formula>1</formula>
    </cfRule>
  </conditionalFormatting>
  <conditionalFormatting sqref="B8:D29 F8:F29 B31:J103 I8:I21 G8:G28">
    <cfRule type="expression" dxfId="118" priority="22" stopIfTrue="1">
      <formula>$B8=4</formula>
    </cfRule>
  </conditionalFormatting>
  <conditionalFormatting sqref="B30:F30 G29:H30">
    <cfRule type="expression" dxfId="117" priority="25" stopIfTrue="1">
      <formula>$B29=4</formula>
    </cfRule>
  </conditionalFormatting>
  <conditionalFormatting sqref="C13">
    <cfRule type="expression" dxfId="116" priority="23" stopIfTrue="1">
      <formula>$B13=4</formula>
    </cfRule>
  </conditionalFormatting>
  <conditionalFormatting sqref="C17">
    <cfRule type="expression" dxfId="115" priority="17" stopIfTrue="1">
      <formula>$B17=4</formula>
    </cfRule>
  </conditionalFormatting>
  <conditionalFormatting sqref="C19:D23">
    <cfRule type="expression" dxfId="114" priority="21" stopIfTrue="1">
      <formula>$B19=4</formula>
    </cfRule>
  </conditionalFormatting>
  <conditionalFormatting sqref="D17:D18">
    <cfRule type="expression" dxfId="113" priority="16" stopIfTrue="1">
      <formula>$B17=4</formula>
    </cfRule>
  </conditionalFormatting>
  <conditionalFormatting sqref="E8:E29">
    <cfRule type="expression" dxfId="112" priority="5" stopIfTrue="1">
      <formula>$C8=4</formula>
    </cfRule>
  </conditionalFormatting>
  <conditionalFormatting sqref="F8:F9 J8:J21 H8:H28 C11:C12">
    <cfRule type="expression" dxfId="111" priority="15" stopIfTrue="1">
      <formula>#REF!=4</formula>
    </cfRule>
  </conditionalFormatting>
  <conditionalFormatting sqref="F11:F12">
    <cfRule type="expression" dxfId="110" priority="14" stopIfTrue="1">
      <formula>#REF!=4</formula>
    </cfRule>
  </conditionalFormatting>
  <conditionalFormatting sqref="F19">
    <cfRule type="expression" dxfId="109" priority="13" stopIfTrue="1">
      <formula>$B19=4</formula>
    </cfRule>
  </conditionalFormatting>
  <conditionalFormatting sqref="F54">
    <cfRule type="expression" dxfId="108" priority="28" stopIfTrue="1">
      <formula>$B54=4</formula>
    </cfRule>
  </conditionalFormatting>
  <conditionalFormatting sqref="G54:G55">
    <cfRule type="expression" dxfId="107" priority="27" stopIfTrue="1">
      <formula>$B54=4</formula>
    </cfRule>
  </conditionalFormatting>
  <conditionalFormatting sqref="I53:I68">
    <cfRule type="expression" dxfId="106" priority="26" stopIfTrue="1">
      <formula>$B53=4</formula>
    </cfRule>
  </conditionalFormatting>
  <conditionalFormatting sqref="I22:J30">
    <cfRule type="expression" dxfId="105" priority="12" stopIfTrue="1">
      <formula>$B22=4</formula>
    </cfRule>
  </conditionalFormatting>
  <pageMargins left="0.25" right="0.25" top="0.75" bottom="0.75" header="0.3" footer="0.3"/>
  <pageSetup paperSize="3" scale="69" fitToHeight="0"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EC8C34-78CD-4020-A807-79B19F9568A2}">
  <sheetPr filterMode="1">
    <tabColor theme="9" tint="-0.499984740745262"/>
    <pageSetUpPr fitToPage="1"/>
  </sheetPr>
  <dimension ref="B1:J108"/>
  <sheetViews>
    <sheetView zoomScale="80" zoomScaleNormal="80" workbookViewId="0">
      <pane xSplit="5" ySplit="7" topLeftCell="F8" activePane="bottomRight" state="frozen"/>
      <selection pane="topRight" activeCell="G1" sqref="G1"/>
      <selection pane="bottomLeft" activeCell="A9" sqref="A9"/>
      <selection pane="bottomRight" activeCell="F17" sqref="F17"/>
    </sheetView>
  </sheetViews>
  <sheetFormatPr defaultRowHeight="24.95" customHeight="1" x14ac:dyDescent="0.25"/>
  <cols>
    <col min="1" max="1" width="4.7109375" customWidth="1"/>
    <col min="2" max="5" width="12.7109375" style="1" customWidth="1"/>
    <col min="6" max="6" width="75.85546875" style="2" customWidth="1"/>
    <col min="7" max="7" width="0.140625" style="2" customWidth="1"/>
    <col min="8" max="8" width="12.7109375" style="1" customWidth="1"/>
    <col min="9" max="9" width="22.42578125" style="1" bestFit="1" customWidth="1"/>
    <col min="10" max="10" width="72.7109375" style="2" customWidth="1"/>
  </cols>
  <sheetData>
    <row r="1" spans="2:10" ht="24.95" customHeight="1" thickBot="1" x14ac:dyDescent="0.3"/>
    <row r="2" spans="2:10" ht="24.95" customHeight="1" x14ac:dyDescent="0.25">
      <c r="B2" s="113"/>
      <c r="C2" s="114"/>
      <c r="D2" s="115"/>
      <c r="E2" s="116" t="s">
        <v>15</v>
      </c>
      <c r="F2" s="117"/>
      <c r="G2" s="117"/>
      <c r="H2" s="118"/>
      <c r="I2" s="125"/>
      <c r="J2" s="126"/>
    </row>
    <row r="3" spans="2:10" ht="24.95" customHeight="1" x14ac:dyDescent="0.25">
      <c r="B3" s="129"/>
      <c r="C3" s="130"/>
      <c r="D3" s="4">
        <v>1</v>
      </c>
      <c r="E3" s="119"/>
      <c r="F3" s="120"/>
      <c r="G3" s="120"/>
      <c r="H3" s="121"/>
      <c r="I3" s="127"/>
      <c r="J3" s="128"/>
    </row>
    <row r="4" spans="2:10" ht="24.95" customHeight="1" x14ac:dyDescent="0.25">
      <c r="B4" s="131"/>
      <c r="C4" s="132"/>
      <c r="D4" s="5">
        <v>2</v>
      </c>
      <c r="E4" s="119"/>
      <c r="F4" s="120"/>
      <c r="G4" s="120"/>
      <c r="H4" s="121"/>
      <c r="I4" s="127"/>
      <c r="J4" s="128"/>
    </row>
    <row r="5" spans="2:10" ht="24.95" customHeight="1" thickBot="1" x14ac:dyDescent="0.3">
      <c r="B5" s="133"/>
      <c r="C5" s="134"/>
      <c r="D5" s="6">
        <v>3</v>
      </c>
      <c r="E5" s="119"/>
      <c r="F5" s="120"/>
      <c r="G5" s="120"/>
      <c r="H5" s="121"/>
      <c r="I5" s="127"/>
      <c r="J5" s="128"/>
    </row>
    <row r="6" spans="2:10" ht="24.95" customHeight="1" thickBot="1" x14ac:dyDescent="0.3">
      <c r="B6" s="135"/>
      <c r="C6" s="136"/>
      <c r="D6" s="8">
        <v>4</v>
      </c>
      <c r="E6" s="122"/>
      <c r="F6" s="123"/>
      <c r="G6" s="123"/>
      <c r="H6" s="124"/>
      <c r="I6" s="7" t="s">
        <v>1</v>
      </c>
      <c r="J6" s="14">
        <f ca="1">NOW()</f>
        <v>45330.667930787036</v>
      </c>
    </row>
    <row r="7" spans="2:10" s="11" customFormat="1" ht="79.150000000000006" customHeight="1" thickBot="1" x14ac:dyDescent="0.3">
      <c r="B7" s="9" t="s">
        <v>0</v>
      </c>
      <c r="C7" s="10" t="s">
        <v>2</v>
      </c>
      <c r="D7" s="10" t="s">
        <v>3</v>
      </c>
      <c r="E7" s="10" t="s">
        <v>4</v>
      </c>
      <c r="F7" s="10" t="s">
        <v>5</v>
      </c>
      <c r="G7" s="10" t="s">
        <v>6</v>
      </c>
      <c r="H7" s="10" t="s">
        <v>7</v>
      </c>
      <c r="I7" s="10" t="s">
        <v>8</v>
      </c>
      <c r="J7" s="15" t="s">
        <v>9</v>
      </c>
    </row>
    <row r="8" spans="2:10" s="3" customFormat="1" ht="409.5" x14ac:dyDescent="0.25">
      <c r="B8" s="43">
        <v>3</v>
      </c>
      <c r="C8" s="39"/>
      <c r="D8" s="39"/>
      <c r="E8" s="85" t="s">
        <v>57</v>
      </c>
      <c r="F8" s="68" t="s">
        <v>60</v>
      </c>
      <c r="G8" s="69"/>
      <c r="H8" s="41">
        <v>45272</v>
      </c>
      <c r="I8" s="70" t="s">
        <v>68</v>
      </c>
      <c r="J8" s="42" t="s">
        <v>259</v>
      </c>
    </row>
    <row r="9" spans="2:10" s="3" customFormat="1" ht="41.25" hidden="1" customHeight="1" x14ac:dyDescent="0.25">
      <c r="B9" s="84">
        <v>4</v>
      </c>
      <c r="C9" s="32"/>
      <c r="D9" s="32">
        <v>45300</v>
      </c>
      <c r="E9" s="83" t="s">
        <v>58</v>
      </c>
      <c r="F9" s="71" t="s">
        <v>61</v>
      </c>
      <c r="G9" s="72"/>
      <c r="H9" s="41">
        <v>45236</v>
      </c>
      <c r="I9" s="73" t="s">
        <v>17</v>
      </c>
      <c r="J9" s="42" t="s">
        <v>69</v>
      </c>
    </row>
    <row r="10" spans="2:10" s="3" customFormat="1" ht="319.5" customHeight="1" x14ac:dyDescent="0.25">
      <c r="B10" s="16">
        <v>3</v>
      </c>
      <c r="C10" s="18"/>
      <c r="D10" s="19"/>
      <c r="E10" s="53" t="s">
        <v>59</v>
      </c>
      <c r="F10" s="20" t="s">
        <v>67</v>
      </c>
      <c r="G10" s="46"/>
      <c r="H10" s="41">
        <v>44931</v>
      </c>
      <c r="I10" s="19" t="s">
        <v>76</v>
      </c>
      <c r="J10" s="42" t="s">
        <v>70</v>
      </c>
    </row>
    <row r="11" spans="2:10" s="3" customFormat="1" ht="148.5" customHeight="1" x14ac:dyDescent="0.25">
      <c r="B11" s="16">
        <v>2</v>
      </c>
      <c r="C11" s="18"/>
      <c r="D11" s="19"/>
      <c r="E11" s="86" t="s">
        <v>58</v>
      </c>
      <c r="F11" s="47" t="s">
        <v>62</v>
      </c>
      <c r="G11" s="46"/>
      <c r="H11" s="41">
        <v>45286</v>
      </c>
      <c r="I11" s="19" t="s">
        <v>71</v>
      </c>
      <c r="J11" s="42" t="s">
        <v>72</v>
      </c>
    </row>
    <row r="12" spans="2:10" s="3" customFormat="1" ht="229.5" customHeight="1" x14ac:dyDescent="0.25">
      <c r="B12" s="16">
        <v>3</v>
      </c>
      <c r="C12" s="22"/>
      <c r="D12" s="22"/>
      <c r="E12" s="53" t="s">
        <v>58</v>
      </c>
      <c r="F12" s="24" t="s">
        <v>63</v>
      </c>
      <c r="G12" s="48"/>
      <c r="H12" s="41">
        <v>45272</v>
      </c>
      <c r="I12" s="25" t="s">
        <v>73</v>
      </c>
      <c r="J12" s="49" t="s">
        <v>186</v>
      </c>
    </row>
    <row r="13" spans="2:10" s="3" customFormat="1" ht="94.5" x14ac:dyDescent="0.25">
      <c r="B13" s="16">
        <v>3</v>
      </c>
      <c r="C13" s="22"/>
      <c r="D13" s="22"/>
      <c r="E13" s="53" t="s">
        <v>58</v>
      </c>
      <c r="F13" s="24" t="s">
        <v>64</v>
      </c>
      <c r="G13" s="50"/>
      <c r="H13" s="41">
        <v>45279</v>
      </c>
      <c r="I13" s="25" t="s">
        <v>74</v>
      </c>
      <c r="J13" s="21" t="s">
        <v>165</v>
      </c>
    </row>
    <row r="14" spans="2:10" s="3" customFormat="1" ht="70.900000000000006" customHeight="1" x14ac:dyDescent="0.25">
      <c r="B14" s="16">
        <v>3</v>
      </c>
      <c r="C14" s="22"/>
      <c r="D14" s="22"/>
      <c r="E14" s="53" t="s">
        <v>58</v>
      </c>
      <c r="F14" s="51" t="s">
        <v>65</v>
      </c>
      <c r="G14" s="74"/>
      <c r="H14" s="53">
        <v>45275</v>
      </c>
      <c r="I14" s="25" t="s">
        <v>74</v>
      </c>
      <c r="J14" s="42" t="s">
        <v>260</v>
      </c>
    </row>
    <row r="15" spans="2:10" ht="34.5" hidden="1" customHeight="1" x14ac:dyDescent="0.25">
      <c r="B15" s="16">
        <v>4</v>
      </c>
      <c r="C15" s="22"/>
      <c r="D15" s="22">
        <v>45307</v>
      </c>
      <c r="E15" s="55"/>
      <c r="F15" s="24" t="s">
        <v>66</v>
      </c>
      <c r="G15" s="57"/>
      <c r="H15" s="53">
        <v>45286</v>
      </c>
      <c r="I15" s="60" t="s">
        <v>74</v>
      </c>
      <c r="J15" s="42" t="s">
        <v>75</v>
      </c>
    </row>
    <row r="16" spans="2:10" ht="24.95" customHeight="1" x14ac:dyDescent="0.25">
      <c r="B16" s="16">
        <v>2</v>
      </c>
      <c r="C16" s="22">
        <v>45328</v>
      </c>
      <c r="D16" s="59"/>
      <c r="E16" s="37" t="s">
        <v>102</v>
      </c>
      <c r="F16" s="24" t="s">
        <v>261</v>
      </c>
      <c r="G16" s="50"/>
      <c r="H16" s="41"/>
      <c r="I16" s="25" t="s">
        <v>74</v>
      </c>
      <c r="J16" s="42"/>
    </row>
    <row r="17" spans="2:10" ht="24.95" customHeight="1" x14ac:dyDescent="0.25">
      <c r="B17" s="16"/>
      <c r="C17" s="22"/>
      <c r="D17" s="22"/>
      <c r="E17" s="36"/>
      <c r="F17" s="61"/>
      <c r="G17" s="50"/>
      <c r="H17" s="41"/>
      <c r="I17" s="25"/>
      <c r="J17" s="42"/>
    </row>
    <row r="18" spans="2:10" ht="24.95" customHeight="1" x14ac:dyDescent="0.25">
      <c r="B18" s="16"/>
      <c r="C18" s="22"/>
      <c r="D18" s="22"/>
      <c r="E18" s="23"/>
      <c r="F18" s="24"/>
      <c r="G18" s="50"/>
      <c r="H18" s="41"/>
      <c r="I18" s="25"/>
      <c r="J18" s="42"/>
    </row>
    <row r="19" spans="2:10" ht="24.95" customHeight="1" x14ac:dyDescent="0.25">
      <c r="B19" s="16"/>
      <c r="C19" s="22"/>
      <c r="D19" s="22"/>
      <c r="E19" s="23"/>
      <c r="F19" s="24"/>
      <c r="G19" s="50"/>
      <c r="H19" s="41"/>
      <c r="I19" s="25"/>
      <c r="J19" s="62"/>
    </row>
    <row r="20" spans="2:10" ht="24.95" customHeight="1" x14ac:dyDescent="0.25">
      <c r="B20" s="16"/>
      <c r="C20" s="22"/>
      <c r="D20" s="22"/>
      <c r="E20" s="23"/>
      <c r="F20" s="20"/>
      <c r="G20" s="50"/>
      <c r="H20" s="41"/>
      <c r="I20" s="25"/>
      <c r="J20" s="63"/>
    </row>
    <row r="21" spans="2:10" ht="24.95" customHeight="1" x14ac:dyDescent="0.25">
      <c r="B21" s="16"/>
      <c r="C21" s="22"/>
      <c r="D21" s="22"/>
      <c r="E21" s="23"/>
      <c r="F21" s="24"/>
      <c r="G21" s="50"/>
      <c r="H21" s="41"/>
      <c r="I21" s="25"/>
      <c r="J21" s="64"/>
    </row>
    <row r="22" spans="2:10" ht="24.95" customHeight="1" x14ac:dyDescent="0.25">
      <c r="B22" s="16"/>
      <c r="C22" s="22"/>
      <c r="D22" s="22"/>
      <c r="E22" s="23"/>
      <c r="F22" s="24"/>
      <c r="G22" s="50"/>
      <c r="H22" s="41"/>
      <c r="I22" s="25"/>
      <c r="J22" s="42"/>
    </row>
    <row r="23" spans="2:10" ht="24.95" customHeight="1" x14ac:dyDescent="0.25">
      <c r="B23" s="16"/>
      <c r="C23" s="22"/>
      <c r="D23" s="22"/>
      <c r="E23" s="23"/>
      <c r="F23" s="24"/>
      <c r="G23" s="50"/>
      <c r="H23" s="41"/>
      <c r="I23" s="25"/>
      <c r="J23" s="21"/>
    </row>
    <row r="24" spans="2:10" ht="24.95" customHeight="1" x14ac:dyDescent="0.25">
      <c r="B24" s="16"/>
      <c r="C24" s="22"/>
      <c r="D24" s="22"/>
      <c r="E24" s="23"/>
      <c r="F24" s="24"/>
      <c r="G24" s="50"/>
      <c r="H24" s="41"/>
      <c r="I24" s="25"/>
      <c r="J24" s="21"/>
    </row>
    <row r="25" spans="2:10" ht="24.95" customHeight="1" x14ac:dyDescent="0.25">
      <c r="B25" s="16"/>
      <c r="C25" s="22"/>
      <c r="D25" s="22"/>
      <c r="E25" s="23"/>
      <c r="F25" s="24"/>
      <c r="G25" s="24"/>
      <c r="H25" s="41"/>
      <c r="I25" s="25"/>
      <c r="J25" s="21"/>
    </row>
    <row r="26" spans="2:10" ht="24.95" customHeight="1" x14ac:dyDescent="0.25">
      <c r="B26" s="16"/>
      <c r="C26" s="22"/>
      <c r="D26" s="22"/>
      <c r="E26" s="23"/>
      <c r="F26" s="24"/>
      <c r="G26" s="24"/>
      <c r="H26" s="41"/>
      <c r="I26" s="25"/>
      <c r="J26" s="21"/>
    </row>
    <row r="27" spans="2:10" ht="24.95" customHeight="1" x14ac:dyDescent="0.25">
      <c r="B27" s="16"/>
      <c r="C27" s="22"/>
      <c r="D27" s="22"/>
      <c r="E27" s="23"/>
      <c r="F27" s="24"/>
      <c r="G27" s="24"/>
      <c r="H27" s="41"/>
      <c r="I27" s="25"/>
      <c r="J27" s="21"/>
    </row>
    <row r="28" spans="2:10" ht="24.95" customHeight="1" x14ac:dyDescent="0.25">
      <c r="B28" s="16"/>
      <c r="C28" s="22"/>
      <c r="D28" s="22"/>
      <c r="E28" s="23"/>
      <c r="F28" s="24"/>
      <c r="G28" s="24"/>
      <c r="H28" s="41"/>
      <c r="I28" s="25"/>
      <c r="J28" s="21"/>
    </row>
    <row r="29" spans="2:10" ht="24.95" customHeight="1" x14ac:dyDescent="0.25">
      <c r="B29" s="16"/>
      <c r="C29" s="22"/>
      <c r="D29" s="22"/>
      <c r="E29" s="23"/>
      <c r="F29" s="24"/>
      <c r="G29" s="24"/>
      <c r="H29" s="41"/>
      <c r="I29" s="25"/>
      <c r="J29" s="21"/>
    </row>
    <row r="30" spans="2:10" ht="24.95" customHeight="1" x14ac:dyDescent="0.25">
      <c r="B30" s="16"/>
      <c r="C30" s="22"/>
      <c r="D30" s="22"/>
      <c r="E30" s="23"/>
      <c r="F30" s="24"/>
      <c r="G30" s="24"/>
      <c r="H30" s="26"/>
      <c r="I30" s="25"/>
      <c r="J30" s="21"/>
    </row>
    <row r="31" spans="2:10" ht="24.95" customHeight="1" x14ac:dyDescent="0.25">
      <c r="B31" s="16"/>
      <c r="C31" s="22"/>
      <c r="D31" s="22"/>
      <c r="E31" s="23"/>
      <c r="F31" s="24"/>
      <c r="G31" s="24"/>
      <c r="H31" s="26"/>
      <c r="I31" s="25"/>
      <c r="J31" s="21"/>
    </row>
    <row r="32" spans="2:10" ht="24.95" customHeight="1" x14ac:dyDescent="0.25">
      <c r="B32" s="16"/>
      <c r="C32" s="32"/>
      <c r="D32" s="32"/>
      <c r="E32" s="33"/>
      <c r="F32" s="24"/>
      <c r="G32" s="24"/>
      <c r="H32" s="26"/>
      <c r="I32" s="25"/>
      <c r="J32" s="21"/>
    </row>
    <row r="33" spans="2:10" ht="24.95" customHeight="1" x14ac:dyDescent="0.25">
      <c r="B33" s="16"/>
      <c r="C33" s="22"/>
      <c r="D33" s="22"/>
      <c r="E33" s="23"/>
      <c r="F33" s="24"/>
      <c r="G33" s="24"/>
      <c r="H33" s="26"/>
      <c r="I33" s="25"/>
      <c r="J33" s="21"/>
    </row>
    <row r="34" spans="2:10" ht="24.95" customHeight="1" x14ac:dyDescent="0.25">
      <c r="B34" s="16"/>
      <c r="C34" s="22"/>
      <c r="D34" s="34"/>
      <c r="E34" s="65"/>
      <c r="F34" s="24"/>
      <c r="G34" s="24"/>
      <c r="H34" s="26"/>
      <c r="I34" s="25"/>
      <c r="J34" s="21"/>
    </row>
    <row r="35" spans="2:10" ht="24.95" customHeight="1" x14ac:dyDescent="0.25">
      <c r="B35" s="16"/>
      <c r="C35" s="22"/>
      <c r="D35" s="22"/>
      <c r="E35" s="23"/>
      <c r="F35" s="24"/>
      <c r="G35" s="24"/>
      <c r="H35" s="26"/>
      <c r="I35" s="25"/>
      <c r="J35" s="21"/>
    </row>
    <row r="36" spans="2:10" ht="24.95" customHeight="1" x14ac:dyDescent="0.25">
      <c r="B36" s="16"/>
      <c r="C36" s="22"/>
      <c r="D36" s="22"/>
      <c r="E36" s="23"/>
      <c r="F36" s="24"/>
      <c r="G36" s="24"/>
      <c r="H36" s="26"/>
      <c r="I36" s="25"/>
      <c r="J36" s="21"/>
    </row>
    <row r="37" spans="2:10" ht="24.95" customHeight="1" x14ac:dyDescent="0.25">
      <c r="B37" s="16"/>
      <c r="C37" s="22"/>
      <c r="D37" s="22"/>
      <c r="E37" s="23"/>
      <c r="F37" s="24"/>
      <c r="G37" s="24"/>
      <c r="H37" s="26"/>
      <c r="I37" s="25"/>
      <c r="J37" s="21"/>
    </row>
    <row r="38" spans="2:10" ht="24.95" customHeight="1" x14ac:dyDescent="0.25">
      <c r="B38" s="16"/>
      <c r="C38" s="22"/>
      <c r="D38" s="22"/>
      <c r="E38" s="23"/>
      <c r="F38" s="24"/>
      <c r="G38" s="24"/>
      <c r="H38" s="26"/>
      <c r="I38" s="25"/>
      <c r="J38" s="21"/>
    </row>
    <row r="39" spans="2:10" ht="24.95" customHeight="1" x14ac:dyDescent="0.25">
      <c r="B39" s="16"/>
      <c r="C39" s="22"/>
      <c r="D39" s="22"/>
      <c r="E39" s="23"/>
      <c r="F39" s="24"/>
      <c r="G39" s="24"/>
      <c r="H39" s="26"/>
      <c r="I39" s="25"/>
      <c r="J39" s="21"/>
    </row>
    <row r="40" spans="2:10" ht="24.95" customHeight="1" x14ac:dyDescent="0.25">
      <c r="B40" s="16"/>
      <c r="C40" s="22"/>
      <c r="D40" s="22"/>
      <c r="E40" s="23"/>
      <c r="F40" s="35"/>
      <c r="G40" s="24"/>
      <c r="H40" s="26"/>
      <c r="I40" s="25"/>
      <c r="J40" s="79"/>
    </row>
    <row r="41" spans="2:10" ht="24.95" customHeight="1" x14ac:dyDescent="0.25">
      <c r="B41" s="16"/>
      <c r="C41" s="22"/>
      <c r="D41" s="22"/>
      <c r="E41" s="23"/>
      <c r="F41" s="35"/>
      <c r="G41" s="24"/>
      <c r="H41" s="26"/>
      <c r="I41" s="25"/>
      <c r="J41" s="80"/>
    </row>
    <row r="42" spans="2:10" ht="24.95" customHeight="1" x14ac:dyDescent="0.25">
      <c r="B42" s="16"/>
      <c r="C42" s="22"/>
      <c r="D42" s="22"/>
      <c r="E42" s="23"/>
      <c r="F42" s="24"/>
      <c r="G42" s="24"/>
      <c r="H42" s="26"/>
      <c r="I42" s="25"/>
      <c r="J42" s="21"/>
    </row>
    <row r="43" spans="2:10" ht="24.95" customHeight="1" x14ac:dyDescent="0.25">
      <c r="B43" s="16"/>
      <c r="C43" s="22"/>
      <c r="D43" s="22"/>
      <c r="E43" s="23"/>
      <c r="F43" s="24"/>
      <c r="G43" s="24"/>
      <c r="H43" s="26"/>
      <c r="I43" s="25"/>
      <c r="J43" s="21"/>
    </row>
    <row r="44" spans="2:10" ht="24.95" customHeight="1" x14ac:dyDescent="0.25">
      <c r="B44" s="16"/>
      <c r="C44" s="22"/>
      <c r="D44" s="22"/>
      <c r="E44" s="23"/>
      <c r="F44" s="24"/>
      <c r="G44" s="24"/>
      <c r="H44" s="26"/>
      <c r="I44" s="25"/>
      <c r="J44" s="21"/>
    </row>
    <row r="45" spans="2:10" ht="24.95" customHeight="1" x14ac:dyDescent="0.25">
      <c r="B45" s="16"/>
      <c r="C45" s="22"/>
      <c r="D45" s="22"/>
      <c r="E45" s="23"/>
      <c r="F45" s="24"/>
      <c r="G45" s="24"/>
      <c r="H45" s="26"/>
      <c r="I45" s="25"/>
      <c r="J45" s="21"/>
    </row>
    <row r="46" spans="2:10" ht="24.95" customHeight="1" x14ac:dyDescent="0.25">
      <c r="B46" s="16"/>
      <c r="C46" s="22"/>
      <c r="D46" s="22"/>
      <c r="E46" s="23"/>
      <c r="F46" s="24"/>
      <c r="G46" s="24"/>
      <c r="H46" s="26"/>
      <c r="I46" s="25"/>
      <c r="J46" s="21"/>
    </row>
    <row r="47" spans="2:10" ht="24.95" customHeight="1" x14ac:dyDescent="0.25">
      <c r="B47" s="16"/>
      <c r="C47" s="22"/>
      <c r="D47" s="22"/>
      <c r="E47" s="23"/>
      <c r="F47" s="24"/>
      <c r="G47" s="24"/>
      <c r="H47" s="26"/>
      <c r="I47" s="25"/>
      <c r="J47" s="21"/>
    </row>
    <row r="48" spans="2:10" ht="24.95" customHeight="1" x14ac:dyDescent="0.25">
      <c r="B48" s="16"/>
      <c r="C48" s="22"/>
      <c r="D48" s="22"/>
      <c r="E48" s="23"/>
      <c r="F48" s="24"/>
      <c r="G48" s="24"/>
      <c r="H48" s="26"/>
      <c r="I48" s="25"/>
      <c r="J48" s="21"/>
    </row>
    <row r="49" spans="2:10" ht="24.95" customHeight="1" x14ac:dyDescent="0.25">
      <c r="B49" s="16"/>
      <c r="C49" s="22"/>
      <c r="D49" s="22"/>
      <c r="E49" s="23"/>
      <c r="F49" s="24"/>
      <c r="G49" s="24"/>
      <c r="H49" s="26"/>
      <c r="I49" s="25"/>
      <c r="J49" s="21"/>
    </row>
    <row r="50" spans="2:10" ht="24.95" customHeight="1" x14ac:dyDescent="0.25">
      <c r="B50" s="16"/>
      <c r="C50" s="22"/>
      <c r="D50" s="22"/>
      <c r="E50" s="23"/>
      <c r="F50" s="24"/>
      <c r="G50" s="24"/>
      <c r="H50" s="26"/>
      <c r="I50" s="25"/>
      <c r="J50" s="21"/>
    </row>
    <row r="51" spans="2:10" ht="24.95" customHeight="1" x14ac:dyDescent="0.25">
      <c r="B51" s="16"/>
      <c r="C51" s="22"/>
      <c r="D51" s="22"/>
      <c r="E51" s="23"/>
      <c r="F51" s="24"/>
      <c r="G51" s="24"/>
      <c r="H51" s="26"/>
      <c r="I51" s="25"/>
      <c r="J51" s="21"/>
    </row>
    <row r="52" spans="2:10" ht="24.95" customHeight="1" x14ac:dyDescent="0.25">
      <c r="B52" s="16"/>
      <c r="C52" s="22"/>
      <c r="D52" s="22"/>
      <c r="E52" s="23"/>
      <c r="F52" s="24"/>
      <c r="G52" s="24"/>
      <c r="H52" s="26"/>
      <c r="I52" s="25"/>
      <c r="J52" s="21"/>
    </row>
    <row r="53" spans="2:10" ht="24.95" customHeight="1" x14ac:dyDescent="0.25">
      <c r="B53" s="16"/>
      <c r="C53" s="22"/>
      <c r="D53" s="22"/>
      <c r="E53" s="23"/>
      <c r="F53" s="20"/>
      <c r="G53" s="20"/>
      <c r="H53" s="26"/>
      <c r="I53" s="25"/>
      <c r="J53" s="27"/>
    </row>
    <row r="54" spans="2:10" ht="24.95" customHeight="1" x14ac:dyDescent="0.25">
      <c r="B54" s="16"/>
      <c r="C54" s="22"/>
      <c r="D54" s="22"/>
      <c r="E54" s="23"/>
      <c r="F54" s="24"/>
      <c r="G54" s="20"/>
      <c r="H54" s="26"/>
      <c r="I54" s="25"/>
      <c r="J54" s="21"/>
    </row>
    <row r="55" spans="2:10" ht="24.95" customHeight="1" x14ac:dyDescent="0.25">
      <c r="B55" s="16"/>
      <c r="C55" s="22"/>
      <c r="D55" s="22"/>
      <c r="E55" s="23"/>
      <c r="F55" s="20"/>
      <c r="G55" s="66"/>
      <c r="H55" s="26"/>
      <c r="I55" s="25"/>
      <c r="J55" s="21"/>
    </row>
    <row r="56" spans="2:10" ht="24.95" customHeight="1" x14ac:dyDescent="0.25">
      <c r="B56" s="16"/>
      <c r="C56" s="22"/>
      <c r="D56" s="22"/>
      <c r="E56" s="23"/>
      <c r="F56" s="24"/>
      <c r="G56" s="20"/>
      <c r="H56" s="67"/>
      <c r="I56" s="25"/>
      <c r="J56" s="21"/>
    </row>
    <row r="57" spans="2:10" ht="24.95" customHeight="1" x14ac:dyDescent="0.25">
      <c r="B57" s="16"/>
      <c r="C57" s="22"/>
      <c r="D57" s="22"/>
      <c r="E57" s="23"/>
      <c r="F57" s="24"/>
      <c r="G57" s="20"/>
      <c r="H57" s="67"/>
      <c r="I57" s="25"/>
      <c r="J57" s="27"/>
    </row>
    <row r="58" spans="2:10" ht="24.95" customHeight="1" x14ac:dyDescent="0.25">
      <c r="B58" s="16"/>
      <c r="C58" s="22"/>
      <c r="D58" s="22"/>
      <c r="E58" s="23"/>
      <c r="F58" s="24"/>
      <c r="G58" s="20"/>
      <c r="H58" s="67"/>
      <c r="I58" s="25"/>
      <c r="J58" s="21"/>
    </row>
    <row r="59" spans="2:10" ht="24.95" customHeight="1" x14ac:dyDescent="0.25">
      <c r="B59" s="16"/>
      <c r="C59" s="22"/>
      <c r="D59" s="22"/>
      <c r="E59" s="22"/>
      <c r="F59" s="24"/>
      <c r="G59" s="20"/>
      <c r="H59" s="67"/>
      <c r="I59" s="25"/>
      <c r="J59" s="21"/>
    </row>
    <row r="60" spans="2:10" ht="24.95" customHeight="1" x14ac:dyDescent="0.25">
      <c r="B60" s="16"/>
      <c r="C60" s="22"/>
      <c r="D60" s="22"/>
      <c r="E60" s="22"/>
      <c r="F60" s="24"/>
      <c r="G60" s="20"/>
      <c r="H60" s="67"/>
      <c r="I60" s="25"/>
      <c r="J60" s="21"/>
    </row>
    <row r="61" spans="2:10" ht="24.95" customHeight="1" x14ac:dyDescent="0.25">
      <c r="B61" s="16"/>
      <c r="C61" s="22"/>
      <c r="D61" s="22"/>
      <c r="E61" s="22"/>
      <c r="F61" s="24"/>
      <c r="G61" s="20"/>
      <c r="H61" s="67"/>
      <c r="I61" s="25"/>
      <c r="J61" s="21"/>
    </row>
    <row r="62" spans="2:10" ht="24.95" customHeight="1" x14ac:dyDescent="0.25">
      <c r="B62" s="16"/>
      <c r="C62" s="22"/>
      <c r="D62" s="22"/>
      <c r="E62" s="22"/>
      <c r="F62" s="24"/>
      <c r="G62" s="20"/>
      <c r="H62" s="67"/>
      <c r="I62" s="25"/>
      <c r="J62" s="21"/>
    </row>
    <row r="63" spans="2:10" ht="24.95" customHeight="1" x14ac:dyDescent="0.25">
      <c r="B63" s="16"/>
      <c r="C63" s="22"/>
      <c r="D63" s="22"/>
      <c r="E63" s="22"/>
      <c r="F63" s="24"/>
      <c r="G63" s="20"/>
      <c r="H63" s="67"/>
      <c r="I63" s="25"/>
      <c r="J63" s="21"/>
    </row>
    <row r="64" spans="2:10" ht="24.95" customHeight="1" x14ac:dyDescent="0.25">
      <c r="B64" s="16"/>
      <c r="C64" s="22"/>
      <c r="D64" s="22"/>
      <c r="E64" s="22"/>
      <c r="F64" s="24"/>
      <c r="G64" s="20"/>
      <c r="H64" s="67"/>
      <c r="I64" s="25"/>
      <c r="J64" s="21"/>
    </row>
    <row r="65" spans="2:10" ht="24.95" customHeight="1" x14ac:dyDescent="0.25">
      <c r="B65" s="16"/>
      <c r="C65" s="22"/>
      <c r="D65" s="22"/>
      <c r="E65" s="22"/>
      <c r="F65" s="24"/>
      <c r="G65" s="20"/>
      <c r="H65" s="67"/>
      <c r="I65" s="25"/>
      <c r="J65" s="21"/>
    </row>
    <row r="66" spans="2:10" ht="24.95" customHeight="1" x14ac:dyDescent="0.25">
      <c r="B66" s="16"/>
      <c r="C66" s="22"/>
      <c r="D66" s="22"/>
      <c r="E66" s="22"/>
      <c r="F66" s="24"/>
      <c r="G66" s="20"/>
      <c r="H66" s="67"/>
      <c r="I66" s="25"/>
      <c r="J66" s="21"/>
    </row>
    <row r="67" spans="2:10" ht="24.95" customHeight="1" x14ac:dyDescent="0.25">
      <c r="B67" s="16"/>
      <c r="C67" s="22"/>
      <c r="D67" s="22"/>
      <c r="E67" s="22"/>
      <c r="F67" s="24"/>
      <c r="G67" s="20"/>
      <c r="H67" s="67"/>
      <c r="I67" s="25"/>
      <c r="J67" s="21"/>
    </row>
    <row r="68" spans="2:10" ht="24.95" customHeight="1" x14ac:dyDescent="0.25">
      <c r="B68" s="16"/>
      <c r="C68" s="22"/>
      <c r="D68" s="22"/>
      <c r="E68" s="22"/>
      <c r="F68" s="24"/>
      <c r="G68" s="20"/>
      <c r="H68" s="67"/>
      <c r="I68" s="25"/>
      <c r="J68" s="21"/>
    </row>
    <row r="69" spans="2:10" ht="24.95" customHeight="1" x14ac:dyDescent="0.25">
      <c r="B69" s="16"/>
      <c r="C69" s="22"/>
      <c r="D69" s="22"/>
      <c r="E69" s="22"/>
      <c r="F69" s="24"/>
      <c r="G69" s="20"/>
      <c r="H69" s="67"/>
      <c r="I69" s="25"/>
      <c r="J69" s="21"/>
    </row>
    <row r="70" spans="2:10" ht="24.95" customHeight="1" x14ac:dyDescent="0.25">
      <c r="B70" s="16"/>
      <c r="C70" s="22"/>
      <c r="D70" s="22"/>
      <c r="E70" s="22"/>
      <c r="F70" s="24"/>
      <c r="G70" s="20"/>
      <c r="H70" s="67"/>
      <c r="I70" s="25"/>
      <c r="J70" s="21"/>
    </row>
    <row r="71" spans="2:10" ht="24.95" customHeight="1" x14ac:dyDescent="0.25">
      <c r="B71" s="81"/>
      <c r="C71" s="19"/>
      <c r="D71" s="19"/>
      <c r="E71" s="19"/>
      <c r="F71" s="20"/>
      <c r="G71" s="20"/>
      <c r="H71" s="17"/>
      <c r="I71" s="17"/>
      <c r="J71" s="27"/>
    </row>
    <row r="72" spans="2:10" ht="24.95" customHeight="1" x14ac:dyDescent="0.25">
      <c r="B72" s="81"/>
      <c r="C72" s="19"/>
      <c r="D72" s="19"/>
      <c r="E72" s="19"/>
      <c r="F72" s="20"/>
      <c r="G72" s="20"/>
      <c r="H72" s="17"/>
      <c r="I72" s="17"/>
      <c r="J72" s="27"/>
    </row>
    <row r="73" spans="2:10" ht="24.95" customHeight="1" x14ac:dyDescent="0.25">
      <c r="B73" s="81"/>
      <c r="C73" s="19"/>
      <c r="D73" s="19"/>
      <c r="E73" s="19"/>
      <c r="F73" s="20"/>
      <c r="G73" s="20"/>
      <c r="H73" s="17"/>
      <c r="I73" s="17"/>
      <c r="J73" s="27"/>
    </row>
    <row r="74" spans="2:10" ht="24.95" customHeight="1" x14ac:dyDescent="0.25">
      <c r="B74" s="81"/>
      <c r="C74" s="19"/>
      <c r="D74" s="19"/>
      <c r="E74" s="19"/>
      <c r="F74" s="20"/>
      <c r="G74" s="20"/>
      <c r="H74" s="17"/>
      <c r="I74" s="17"/>
      <c r="J74" s="27"/>
    </row>
    <row r="75" spans="2:10" ht="24.95" customHeight="1" x14ac:dyDescent="0.25">
      <c r="B75" s="81"/>
      <c r="C75" s="19"/>
      <c r="D75" s="19"/>
      <c r="E75" s="19"/>
      <c r="F75" s="20"/>
      <c r="G75" s="20"/>
      <c r="H75" s="17"/>
      <c r="I75" s="17"/>
      <c r="J75" s="27"/>
    </row>
    <row r="76" spans="2:10" ht="24.95" customHeight="1" x14ac:dyDescent="0.25">
      <c r="B76" s="81"/>
      <c r="C76" s="19"/>
      <c r="D76" s="19"/>
      <c r="E76" s="19"/>
      <c r="F76" s="20"/>
      <c r="G76" s="20"/>
      <c r="H76" s="17"/>
      <c r="I76" s="17"/>
      <c r="J76" s="27"/>
    </row>
    <row r="77" spans="2:10" ht="24.95" customHeight="1" x14ac:dyDescent="0.25">
      <c r="B77" s="81"/>
      <c r="C77" s="19"/>
      <c r="D77" s="19"/>
      <c r="E77" s="19"/>
      <c r="F77" s="20"/>
      <c r="G77" s="20"/>
      <c r="H77" s="17"/>
      <c r="I77" s="17"/>
      <c r="J77" s="27"/>
    </row>
    <row r="78" spans="2:10" ht="24.95" customHeight="1" x14ac:dyDescent="0.25">
      <c r="B78" s="81"/>
      <c r="C78" s="19"/>
      <c r="D78" s="19"/>
      <c r="E78" s="19"/>
      <c r="F78" s="20"/>
      <c r="G78" s="20"/>
      <c r="H78" s="17"/>
      <c r="I78" s="17"/>
      <c r="J78" s="27"/>
    </row>
    <row r="79" spans="2:10" ht="24.95" customHeight="1" x14ac:dyDescent="0.25">
      <c r="B79" s="81"/>
      <c r="C79" s="19"/>
      <c r="D79" s="19"/>
      <c r="E79" s="19"/>
      <c r="F79" s="20"/>
      <c r="G79" s="20"/>
      <c r="H79" s="17"/>
      <c r="I79" s="17"/>
      <c r="J79" s="27"/>
    </row>
    <row r="80" spans="2:10" ht="24.95" customHeight="1" x14ac:dyDescent="0.25">
      <c r="B80" s="81"/>
      <c r="C80" s="19"/>
      <c r="D80" s="19"/>
      <c r="E80" s="19"/>
      <c r="F80" s="20"/>
      <c r="G80" s="20"/>
      <c r="H80" s="17"/>
      <c r="I80" s="17"/>
      <c r="J80" s="27"/>
    </row>
    <row r="81" spans="2:10" ht="24.95" customHeight="1" x14ac:dyDescent="0.25">
      <c r="B81" s="81"/>
      <c r="C81" s="19"/>
      <c r="D81" s="19"/>
      <c r="E81" s="19"/>
      <c r="F81" s="20"/>
      <c r="G81" s="20"/>
      <c r="H81" s="17"/>
      <c r="I81" s="17"/>
      <c r="J81" s="27"/>
    </row>
    <row r="82" spans="2:10" ht="24.95" customHeight="1" x14ac:dyDescent="0.25">
      <c r="B82" s="81"/>
      <c r="C82" s="19"/>
      <c r="D82" s="19"/>
      <c r="E82" s="19"/>
      <c r="F82" s="20"/>
      <c r="G82" s="20"/>
      <c r="H82" s="17"/>
      <c r="I82" s="17"/>
      <c r="J82" s="27"/>
    </row>
    <row r="83" spans="2:10" ht="24.95" customHeight="1" x14ac:dyDescent="0.25">
      <c r="B83" s="81"/>
      <c r="C83" s="19"/>
      <c r="D83" s="19"/>
      <c r="E83" s="19"/>
      <c r="F83" s="20"/>
      <c r="G83" s="20"/>
      <c r="H83" s="17"/>
      <c r="I83" s="17"/>
      <c r="J83" s="27"/>
    </row>
    <row r="84" spans="2:10" ht="24.95" customHeight="1" x14ac:dyDescent="0.25">
      <c r="B84" s="81"/>
      <c r="C84" s="19"/>
      <c r="D84" s="19"/>
      <c r="E84" s="19"/>
      <c r="F84" s="20"/>
      <c r="G84" s="20"/>
      <c r="H84" s="17"/>
      <c r="I84" s="17"/>
      <c r="J84" s="27"/>
    </row>
    <row r="85" spans="2:10" ht="24.95" customHeight="1" x14ac:dyDescent="0.25">
      <c r="B85" s="81"/>
      <c r="C85" s="19"/>
      <c r="D85" s="19"/>
      <c r="E85" s="19"/>
      <c r="F85" s="20"/>
      <c r="G85" s="20"/>
      <c r="H85" s="17"/>
      <c r="I85" s="17"/>
      <c r="J85" s="27"/>
    </row>
    <row r="86" spans="2:10" ht="24.95" customHeight="1" x14ac:dyDescent="0.25">
      <c r="B86" s="81"/>
      <c r="C86" s="19"/>
      <c r="D86" s="19"/>
      <c r="E86" s="19"/>
      <c r="F86" s="20"/>
      <c r="G86" s="20"/>
      <c r="H86" s="17"/>
      <c r="I86" s="17"/>
      <c r="J86" s="27"/>
    </row>
    <row r="87" spans="2:10" ht="24.95" customHeight="1" x14ac:dyDescent="0.25">
      <c r="B87" s="81"/>
      <c r="C87" s="19"/>
      <c r="D87" s="19"/>
      <c r="E87" s="19"/>
      <c r="F87" s="20"/>
      <c r="G87" s="20"/>
      <c r="H87" s="17"/>
      <c r="I87" s="17"/>
      <c r="J87" s="27"/>
    </row>
    <row r="88" spans="2:10" ht="24.95" customHeight="1" x14ac:dyDescent="0.25">
      <c r="B88" s="81"/>
      <c r="C88" s="19"/>
      <c r="D88" s="19"/>
      <c r="E88" s="19"/>
      <c r="F88" s="20"/>
      <c r="G88" s="20"/>
      <c r="H88" s="17"/>
      <c r="I88" s="17"/>
      <c r="J88" s="27"/>
    </row>
    <row r="89" spans="2:10" ht="24.95" customHeight="1" x14ac:dyDescent="0.25">
      <c r="B89" s="81"/>
      <c r="C89" s="19"/>
      <c r="D89" s="19"/>
      <c r="E89" s="19"/>
      <c r="F89" s="20"/>
      <c r="G89" s="20"/>
      <c r="H89" s="17"/>
      <c r="I89" s="17"/>
      <c r="J89" s="27"/>
    </row>
    <row r="90" spans="2:10" ht="24.95" customHeight="1" x14ac:dyDescent="0.25">
      <c r="B90" s="81"/>
      <c r="C90" s="19"/>
      <c r="D90" s="19"/>
      <c r="E90" s="19"/>
      <c r="F90" s="20"/>
      <c r="G90" s="20"/>
      <c r="H90" s="17"/>
      <c r="I90" s="17"/>
      <c r="J90" s="27"/>
    </row>
    <row r="91" spans="2:10" ht="24.95" customHeight="1" x14ac:dyDescent="0.25">
      <c r="B91" s="81"/>
      <c r="C91" s="19"/>
      <c r="D91" s="19"/>
      <c r="E91" s="19"/>
      <c r="F91" s="20"/>
      <c r="G91" s="20"/>
      <c r="H91" s="17"/>
      <c r="I91" s="17"/>
      <c r="J91" s="27"/>
    </row>
    <row r="92" spans="2:10" ht="24.95" customHeight="1" x14ac:dyDescent="0.25">
      <c r="B92" s="81"/>
      <c r="C92" s="19"/>
      <c r="D92" s="19"/>
      <c r="E92" s="19"/>
      <c r="F92" s="20"/>
      <c r="G92" s="20"/>
      <c r="H92" s="17"/>
      <c r="I92" s="17"/>
      <c r="J92" s="27"/>
    </row>
    <row r="93" spans="2:10" ht="24.95" customHeight="1" x14ac:dyDescent="0.25">
      <c r="B93" s="81"/>
      <c r="C93" s="19"/>
      <c r="D93" s="19"/>
      <c r="E93" s="19"/>
      <c r="F93" s="20"/>
      <c r="G93" s="20"/>
      <c r="H93" s="17"/>
      <c r="I93" s="17"/>
      <c r="J93" s="27"/>
    </row>
    <row r="94" spans="2:10" ht="24.95" customHeight="1" x14ac:dyDescent="0.25">
      <c r="B94" s="81"/>
      <c r="C94" s="19"/>
      <c r="D94" s="19"/>
      <c r="E94" s="19"/>
      <c r="F94" s="20"/>
      <c r="G94" s="20"/>
      <c r="H94" s="17"/>
      <c r="I94" s="17"/>
      <c r="J94" s="27"/>
    </row>
    <row r="95" spans="2:10" ht="24.95" customHeight="1" x14ac:dyDescent="0.25">
      <c r="B95" s="81"/>
      <c r="C95" s="19"/>
      <c r="D95" s="19"/>
      <c r="E95" s="19"/>
      <c r="F95" s="20"/>
      <c r="G95" s="20"/>
      <c r="H95" s="17"/>
      <c r="I95" s="17"/>
      <c r="J95" s="27"/>
    </row>
    <row r="96" spans="2:10" ht="24.95" customHeight="1" x14ac:dyDescent="0.25">
      <c r="B96" s="81"/>
      <c r="C96" s="19"/>
      <c r="D96" s="19"/>
      <c r="E96" s="19"/>
      <c r="F96" s="20"/>
      <c r="G96" s="20"/>
      <c r="H96" s="17"/>
      <c r="I96" s="17"/>
      <c r="J96" s="27"/>
    </row>
    <row r="97" spans="2:10" ht="24.95" customHeight="1" x14ac:dyDescent="0.25">
      <c r="B97" s="81"/>
      <c r="C97" s="19"/>
      <c r="D97" s="19"/>
      <c r="E97" s="19"/>
      <c r="F97" s="20"/>
      <c r="G97" s="20"/>
      <c r="H97" s="17"/>
      <c r="I97" s="17"/>
      <c r="J97" s="27"/>
    </row>
    <row r="98" spans="2:10" ht="24.95" customHeight="1" x14ac:dyDescent="0.25">
      <c r="B98" s="81"/>
      <c r="C98" s="19"/>
      <c r="D98" s="19"/>
      <c r="E98" s="19"/>
      <c r="F98" s="20"/>
      <c r="G98" s="20"/>
      <c r="H98" s="17"/>
      <c r="I98" s="17"/>
      <c r="J98" s="27"/>
    </row>
    <row r="99" spans="2:10" ht="24.95" customHeight="1" x14ac:dyDescent="0.25">
      <c r="B99" s="81"/>
      <c r="C99" s="19"/>
      <c r="D99" s="19"/>
      <c r="E99" s="19"/>
      <c r="F99" s="20"/>
      <c r="G99" s="20"/>
      <c r="H99" s="17"/>
      <c r="I99" s="17"/>
      <c r="J99" s="27"/>
    </row>
    <row r="100" spans="2:10" ht="24.95" customHeight="1" x14ac:dyDescent="0.25">
      <c r="B100" s="81"/>
      <c r="C100" s="19"/>
      <c r="D100" s="19"/>
      <c r="E100" s="19"/>
      <c r="F100" s="20"/>
      <c r="G100" s="20"/>
      <c r="H100" s="17"/>
      <c r="I100" s="17"/>
      <c r="J100" s="27"/>
    </row>
    <row r="101" spans="2:10" ht="24.95" customHeight="1" x14ac:dyDescent="0.25">
      <c r="B101" s="81"/>
      <c r="C101" s="19"/>
      <c r="D101" s="19"/>
      <c r="E101" s="19"/>
      <c r="F101" s="20"/>
      <c r="G101" s="20"/>
      <c r="H101" s="17"/>
      <c r="I101" s="17"/>
      <c r="J101" s="27"/>
    </row>
    <row r="102" spans="2:10" ht="24.95" customHeight="1" x14ac:dyDescent="0.25">
      <c r="B102" s="81"/>
      <c r="C102" s="19"/>
      <c r="D102" s="19"/>
      <c r="E102" s="19"/>
      <c r="F102" s="20"/>
      <c r="G102" s="20"/>
      <c r="H102" s="17"/>
      <c r="I102" s="17"/>
      <c r="J102" s="27"/>
    </row>
    <row r="103" spans="2:10" ht="24.95" customHeight="1" x14ac:dyDescent="0.25">
      <c r="B103" s="81"/>
      <c r="C103" s="19"/>
      <c r="D103" s="19"/>
      <c r="E103" s="19"/>
      <c r="F103" s="20"/>
      <c r="G103" s="20"/>
      <c r="H103" s="17"/>
      <c r="I103" s="17"/>
      <c r="J103" s="27"/>
    </row>
    <row r="104" spans="2:10" ht="24.95" customHeight="1" x14ac:dyDescent="0.25">
      <c r="B104" s="81"/>
      <c r="C104" s="19"/>
      <c r="D104" s="19"/>
      <c r="E104" s="19"/>
      <c r="F104" s="20"/>
      <c r="G104" s="20"/>
      <c r="H104" s="17"/>
      <c r="I104" s="17"/>
      <c r="J104" s="27"/>
    </row>
    <row r="105" spans="2:10" ht="24.95" customHeight="1" thickBot="1" x14ac:dyDescent="0.3">
      <c r="B105" s="82"/>
      <c r="C105" s="28"/>
      <c r="D105" s="28"/>
      <c r="E105" s="28"/>
      <c r="F105" s="29"/>
      <c r="G105" s="29"/>
      <c r="H105" s="30"/>
      <c r="I105" s="30"/>
      <c r="J105" s="31"/>
    </row>
    <row r="106" spans="2:10" ht="24.95" customHeight="1" x14ac:dyDescent="0.25">
      <c r="C106" s="13"/>
      <c r="F106" s="12"/>
    </row>
    <row r="107" spans="2:10" ht="24.95" customHeight="1" x14ac:dyDescent="0.25">
      <c r="C107" s="13"/>
      <c r="F107" s="12"/>
    </row>
    <row r="108" spans="2:10" ht="24.95" customHeight="1" x14ac:dyDescent="0.25">
      <c r="C108" s="13"/>
    </row>
  </sheetData>
  <protectedRanges>
    <protectedRange sqref="H55" name="Resolution_1"/>
    <protectedRange sqref="B17:B19" name="Priority_8"/>
    <protectedRange sqref="D18" name="Date Closed_8"/>
    <protectedRange sqref="D20" name="Date Closed_9"/>
    <protectedRange sqref="B21:B24" name="Priority_10"/>
    <protectedRange sqref="D21:D24" name="Date Closed_10"/>
    <protectedRange sqref="D32" name="Date Closed_5"/>
    <protectedRange sqref="B8" name="Priority_5_1"/>
    <protectedRange sqref="B9" name="Priority_5_2"/>
    <protectedRange sqref="B10" name="Priority_5_3"/>
    <protectedRange sqref="B11" name="Priority_8_1"/>
    <protectedRange sqref="B12" name="Priority_8_2"/>
    <protectedRange sqref="B16" name="Priority_1"/>
    <protectedRange sqref="B13:B15" name="Priority_10_1"/>
  </protectedRanges>
  <autoFilter ref="B7:J15" xr:uid="{20A392AB-9AC6-4843-8370-F4961D1CDFE1}">
    <filterColumn colId="0">
      <filters>
        <filter val="2"/>
        <filter val="3"/>
      </filters>
    </filterColumn>
  </autoFilter>
  <mergeCells count="7">
    <mergeCell ref="B2:D2"/>
    <mergeCell ref="E2:H6"/>
    <mergeCell ref="I2:J5"/>
    <mergeCell ref="B3:C3"/>
    <mergeCell ref="B4:C4"/>
    <mergeCell ref="B5:C5"/>
    <mergeCell ref="B6:C6"/>
  </mergeCells>
  <conditionalFormatting sqref="B8:B16">
    <cfRule type="expression" dxfId="104" priority="8" stopIfTrue="1">
      <formula>$C8=4</formula>
    </cfRule>
  </conditionalFormatting>
  <conditionalFormatting sqref="B8:B70">
    <cfRule type="cellIs" dxfId="103" priority="2" operator="equal">
      <formula>3</formula>
    </cfRule>
    <cfRule type="cellIs" dxfId="102" priority="3" operator="equal">
      <formula>2</formula>
    </cfRule>
    <cfRule type="cellIs" dxfId="101" priority="4" operator="equal">
      <formula>1</formula>
    </cfRule>
  </conditionalFormatting>
  <conditionalFormatting sqref="B20">
    <cfRule type="expression" dxfId="100" priority="22" stopIfTrue="1">
      <formula>$B20=4</formula>
    </cfRule>
  </conditionalFormatting>
  <conditionalFormatting sqref="C14">
    <cfRule type="expression" dxfId="99" priority="23" stopIfTrue="1">
      <formula>$B14=4</formula>
    </cfRule>
  </conditionalFormatting>
  <conditionalFormatting sqref="C18">
    <cfRule type="expression" dxfId="98" priority="17" stopIfTrue="1">
      <formula>$B18=4</formula>
    </cfRule>
  </conditionalFormatting>
  <conditionalFormatting sqref="C8:D14 F8:F15 B17:F31 B32:J105 I8:I22 C15:F16 G30:H31">
    <cfRule type="expression" dxfId="97" priority="25" stopIfTrue="1">
      <formula>$B8=4</formula>
    </cfRule>
  </conditionalFormatting>
  <conditionalFormatting sqref="C20:D24">
    <cfRule type="expression" dxfId="96" priority="21" stopIfTrue="1">
      <formula>$B20=4</formula>
    </cfRule>
  </conditionalFormatting>
  <conditionalFormatting sqref="D18:D19">
    <cfRule type="expression" dxfId="95" priority="16" stopIfTrue="1">
      <formula>$B18=4</formula>
    </cfRule>
  </conditionalFormatting>
  <conditionalFormatting sqref="E8:E14">
    <cfRule type="expression" dxfId="94" priority="1" stopIfTrue="1">
      <formula>$C8=4</formula>
    </cfRule>
  </conditionalFormatting>
  <conditionalFormatting sqref="F8:F10 J8:J22 H8:H29 C12:C13">
    <cfRule type="expression" dxfId="93" priority="15" stopIfTrue="1">
      <formula>#REF!=4</formula>
    </cfRule>
  </conditionalFormatting>
  <conditionalFormatting sqref="F12:F13">
    <cfRule type="expression" dxfId="92" priority="14" stopIfTrue="1">
      <formula>#REF!=4</formula>
    </cfRule>
  </conditionalFormatting>
  <conditionalFormatting sqref="F20">
    <cfRule type="expression" dxfId="91" priority="13" stopIfTrue="1">
      <formula>$B20=4</formula>
    </cfRule>
  </conditionalFormatting>
  <conditionalFormatting sqref="F56">
    <cfRule type="expression" dxfId="90" priority="28" stopIfTrue="1">
      <formula>$B56=4</formula>
    </cfRule>
  </conditionalFormatting>
  <conditionalFormatting sqref="G8:G29">
    <cfRule type="expression" dxfId="89" priority="24" stopIfTrue="1">
      <formula>$B8=4</formula>
    </cfRule>
  </conditionalFormatting>
  <conditionalFormatting sqref="G56:G57">
    <cfRule type="expression" dxfId="88" priority="27" stopIfTrue="1">
      <formula>$B56=4</formula>
    </cfRule>
  </conditionalFormatting>
  <conditionalFormatting sqref="I55:I70">
    <cfRule type="expression" dxfId="87" priority="26" stopIfTrue="1">
      <formula>$B55=4</formula>
    </cfRule>
  </conditionalFormatting>
  <conditionalFormatting sqref="I23:J31">
    <cfRule type="expression" dxfId="86" priority="12" stopIfTrue="1">
      <formula>$B23=4</formula>
    </cfRule>
  </conditionalFormatting>
  <pageMargins left="0.25" right="0.25" top="0.75" bottom="0.75" header="0.3" footer="0.3"/>
  <pageSetup paperSize="3" scale="69" fitToHeight="0"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3E2273-B6E8-4AF6-BDC6-A2BC37D65914}">
  <sheetPr filterMode="1">
    <tabColor theme="9" tint="-0.499984740745262"/>
    <pageSetUpPr fitToPage="1"/>
  </sheetPr>
  <dimension ref="B1:J108"/>
  <sheetViews>
    <sheetView zoomScale="80" zoomScaleNormal="80" workbookViewId="0">
      <pane xSplit="5" ySplit="7" topLeftCell="F17" activePane="bottomRight" state="frozen"/>
      <selection pane="topRight" activeCell="G1" sqref="G1"/>
      <selection pane="bottomLeft" activeCell="A9" sqref="A9"/>
      <selection pane="bottomRight" activeCell="E7" sqref="E7"/>
    </sheetView>
  </sheetViews>
  <sheetFormatPr defaultRowHeight="24.95" customHeight="1" x14ac:dyDescent="0.25"/>
  <cols>
    <col min="1" max="1" width="4.7109375" customWidth="1"/>
    <col min="2" max="5" width="12.7109375" style="1" customWidth="1"/>
    <col min="6" max="6" width="75.85546875" style="2" customWidth="1"/>
    <col min="7" max="7" width="0.140625" style="2" customWidth="1"/>
    <col min="8" max="8" width="12.7109375" style="1" customWidth="1"/>
    <col min="9" max="9" width="20.7109375" style="1" customWidth="1"/>
    <col min="10" max="10" width="72.7109375" style="2" customWidth="1"/>
  </cols>
  <sheetData>
    <row r="1" spans="2:10" ht="24.95" customHeight="1" thickBot="1" x14ac:dyDescent="0.3"/>
    <row r="2" spans="2:10" ht="24.95" customHeight="1" x14ac:dyDescent="0.25">
      <c r="B2" s="113"/>
      <c r="C2" s="114"/>
      <c r="D2" s="115"/>
      <c r="E2" s="116" t="s">
        <v>299</v>
      </c>
      <c r="F2" s="117"/>
      <c r="G2" s="117"/>
      <c r="H2" s="118"/>
      <c r="I2" s="125"/>
      <c r="J2" s="126"/>
    </row>
    <row r="3" spans="2:10" ht="24.95" customHeight="1" x14ac:dyDescent="0.25">
      <c r="B3" s="129"/>
      <c r="C3" s="130"/>
      <c r="D3" s="4">
        <v>1</v>
      </c>
      <c r="E3" s="119"/>
      <c r="F3" s="120"/>
      <c r="G3" s="120"/>
      <c r="H3" s="121"/>
      <c r="I3" s="127"/>
      <c r="J3" s="128"/>
    </row>
    <row r="4" spans="2:10" ht="24.95" customHeight="1" x14ac:dyDescent="0.25">
      <c r="B4" s="131"/>
      <c r="C4" s="132"/>
      <c r="D4" s="5">
        <v>2</v>
      </c>
      <c r="E4" s="119"/>
      <c r="F4" s="120"/>
      <c r="G4" s="120"/>
      <c r="H4" s="121"/>
      <c r="I4" s="127"/>
      <c r="J4" s="128"/>
    </row>
    <row r="5" spans="2:10" ht="24.95" customHeight="1" thickBot="1" x14ac:dyDescent="0.3">
      <c r="B5" s="133"/>
      <c r="C5" s="134"/>
      <c r="D5" s="6">
        <v>3</v>
      </c>
      <c r="E5" s="119"/>
      <c r="F5" s="120"/>
      <c r="G5" s="120"/>
      <c r="H5" s="121"/>
      <c r="I5" s="127"/>
      <c r="J5" s="128"/>
    </row>
    <row r="6" spans="2:10" ht="24.95" customHeight="1" thickBot="1" x14ac:dyDescent="0.3">
      <c r="B6" s="135"/>
      <c r="C6" s="136"/>
      <c r="D6" s="8">
        <v>4</v>
      </c>
      <c r="E6" s="122"/>
      <c r="F6" s="123"/>
      <c r="G6" s="123"/>
      <c r="H6" s="124"/>
      <c r="I6" s="7" t="s">
        <v>1</v>
      </c>
      <c r="J6" s="14">
        <f ca="1">NOW()</f>
        <v>45330.667930787036</v>
      </c>
    </row>
    <row r="7" spans="2:10" s="11" customFormat="1" ht="79.150000000000006" customHeight="1" thickBot="1" x14ac:dyDescent="0.3">
      <c r="B7" s="9" t="s">
        <v>0</v>
      </c>
      <c r="C7" s="10" t="s">
        <v>2</v>
      </c>
      <c r="D7" s="10" t="s">
        <v>3</v>
      </c>
      <c r="E7" s="10" t="s">
        <v>4</v>
      </c>
      <c r="F7" s="10" t="s">
        <v>5</v>
      </c>
      <c r="G7" s="10" t="s">
        <v>6</v>
      </c>
      <c r="H7" s="10" t="s">
        <v>7</v>
      </c>
      <c r="I7" s="10" t="s">
        <v>8</v>
      </c>
      <c r="J7" s="15" t="s">
        <v>9</v>
      </c>
    </row>
    <row r="8" spans="2:10" s="3" customFormat="1" ht="78.75" hidden="1" x14ac:dyDescent="0.25">
      <c r="B8" s="38">
        <v>4</v>
      </c>
      <c r="C8" s="39">
        <v>45239</v>
      </c>
      <c r="D8" s="39">
        <v>45301</v>
      </c>
      <c r="E8" s="40" t="s">
        <v>33</v>
      </c>
      <c r="F8" s="68" t="s">
        <v>140</v>
      </c>
      <c r="G8" s="69"/>
      <c r="H8" s="41">
        <v>45287</v>
      </c>
      <c r="I8" s="70" t="s">
        <v>146</v>
      </c>
      <c r="J8" s="42" t="s">
        <v>147</v>
      </c>
    </row>
    <row r="9" spans="2:10" s="3" customFormat="1" ht="110.25" hidden="1" x14ac:dyDescent="0.25">
      <c r="B9" s="43">
        <v>4</v>
      </c>
      <c r="C9" s="32">
        <v>45239</v>
      </c>
      <c r="D9" s="32">
        <v>45301</v>
      </c>
      <c r="E9" s="33" t="s">
        <v>33</v>
      </c>
      <c r="F9" s="71" t="s">
        <v>141</v>
      </c>
      <c r="G9" s="72"/>
      <c r="H9" s="41">
        <v>45287</v>
      </c>
      <c r="I9" s="73" t="s">
        <v>146</v>
      </c>
      <c r="J9" s="42" t="s">
        <v>149</v>
      </c>
    </row>
    <row r="10" spans="2:10" s="3" customFormat="1" ht="330.75" x14ac:dyDescent="0.25">
      <c r="B10" s="16">
        <v>3</v>
      </c>
      <c r="C10" s="18">
        <v>45239</v>
      </c>
      <c r="D10" s="19"/>
      <c r="E10" s="19" t="s">
        <v>33</v>
      </c>
      <c r="F10" s="20" t="s">
        <v>142</v>
      </c>
      <c r="G10" s="46"/>
      <c r="H10" s="41" t="s">
        <v>286</v>
      </c>
      <c r="I10" s="19" t="s">
        <v>146</v>
      </c>
      <c r="J10" s="42" t="s">
        <v>287</v>
      </c>
    </row>
    <row r="11" spans="2:10" s="3" customFormat="1" ht="31.5" hidden="1" x14ac:dyDescent="0.25">
      <c r="B11" s="16">
        <v>4</v>
      </c>
      <c r="C11" s="18">
        <v>45300</v>
      </c>
      <c r="D11" s="19"/>
      <c r="E11" s="19" t="s">
        <v>139</v>
      </c>
      <c r="F11" s="47" t="s">
        <v>143</v>
      </c>
      <c r="G11" s="46"/>
      <c r="H11" s="41">
        <v>45287</v>
      </c>
      <c r="I11" s="19" t="s">
        <v>146</v>
      </c>
      <c r="J11" s="42" t="s">
        <v>148</v>
      </c>
    </row>
    <row r="12" spans="2:10" s="3" customFormat="1" ht="63" hidden="1" x14ac:dyDescent="0.25">
      <c r="B12" s="16">
        <v>4</v>
      </c>
      <c r="C12" s="22"/>
      <c r="D12" s="22"/>
      <c r="E12" s="23" t="s">
        <v>139</v>
      </c>
      <c r="F12" s="24" t="s">
        <v>144</v>
      </c>
      <c r="G12" s="48"/>
      <c r="H12" s="41">
        <v>45287</v>
      </c>
      <c r="I12" s="25" t="s">
        <v>146</v>
      </c>
      <c r="J12" s="49" t="s">
        <v>150</v>
      </c>
    </row>
    <row r="13" spans="2:10" s="3" customFormat="1" ht="31.5" hidden="1" customHeight="1" x14ac:dyDescent="0.25">
      <c r="B13" s="16">
        <v>4</v>
      </c>
      <c r="C13" s="22"/>
      <c r="D13" s="22">
        <v>45300</v>
      </c>
      <c r="E13" s="23" t="s">
        <v>31</v>
      </c>
      <c r="F13" s="24" t="s">
        <v>145</v>
      </c>
      <c r="G13" s="50"/>
      <c r="H13" s="41">
        <v>45287</v>
      </c>
      <c r="I13" s="25" t="s">
        <v>146</v>
      </c>
      <c r="J13" s="21" t="s">
        <v>151</v>
      </c>
    </row>
    <row r="14" spans="2:10" s="1" customFormat="1" ht="54" hidden="1" customHeight="1" x14ac:dyDescent="0.25">
      <c r="B14" s="16">
        <v>4</v>
      </c>
      <c r="C14" s="22">
        <v>45301</v>
      </c>
      <c r="D14" s="22">
        <v>45328</v>
      </c>
      <c r="E14" s="23" t="s">
        <v>139</v>
      </c>
      <c r="F14" s="20" t="s">
        <v>240</v>
      </c>
      <c r="G14" s="112"/>
      <c r="H14" s="53">
        <v>45308</v>
      </c>
      <c r="I14" s="25" t="s">
        <v>152</v>
      </c>
      <c r="J14" s="42" t="s">
        <v>241</v>
      </c>
    </row>
    <row r="15" spans="2:10" ht="24.95" hidden="1" customHeight="1" x14ac:dyDescent="0.25">
      <c r="B15" s="16">
        <v>4</v>
      </c>
      <c r="C15" s="22">
        <v>45301</v>
      </c>
      <c r="D15" s="22"/>
      <c r="E15" s="55" t="s">
        <v>139</v>
      </c>
      <c r="F15" s="56" t="s">
        <v>153</v>
      </c>
      <c r="G15" s="57"/>
      <c r="H15" s="53"/>
      <c r="I15" s="58" t="s">
        <v>146</v>
      </c>
      <c r="J15" s="42"/>
    </row>
    <row r="16" spans="2:10" ht="31.5" x14ac:dyDescent="0.25">
      <c r="B16" s="16">
        <v>1</v>
      </c>
      <c r="C16" s="22">
        <v>45308</v>
      </c>
      <c r="D16" s="59"/>
      <c r="E16" s="37" t="s">
        <v>33</v>
      </c>
      <c r="F16" s="24" t="s">
        <v>170</v>
      </c>
      <c r="G16" s="50"/>
      <c r="H16" s="41"/>
      <c r="I16" s="60" t="s">
        <v>146</v>
      </c>
      <c r="J16" s="42" t="s">
        <v>288</v>
      </c>
    </row>
    <row r="17" spans="2:10" ht="78.75" x14ac:dyDescent="0.25">
      <c r="B17" s="16">
        <v>2</v>
      </c>
      <c r="C17" s="22">
        <v>45308</v>
      </c>
      <c r="D17" s="22"/>
      <c r="E17" s="36" t="s">
        <v>139</v>
      </c>
      <c r="F17" s="61" t="s">
        <v>295</v>
      </c>
      <c r="G17" s="50"/>
      <c r="H17" s="41">
        <v>45315</v>
      </c>
      <c r="I17" s="25"/>
      <c r="J17" s="42" t="s">
        <v>289</v>
      </c>
    </row>
    <row r="18" spans="2:10" ht="31.5" x14ac:dyDescent="0.25">
      <c r="B18" s="16">
        <v>3</v>
      </c>
      <c r="C18" s="22">
        <v>45315</v>
      </c>
      <c r="D18" s="22"/>
      <c r="E18" s="23" t="s">
        <v>139</v>
      </c>
      <c r="F18" s="24" t="s">
        <v>207</v>
      </c>
      <c r="G18" s="50"/>
      <c r="H18" s="41">
        <v>45315</v>
      </c>
      <c r="I18" s="25" t="s">
        <v>146</v>
      </c>
      <c r="J18" s="42" t="s">
        <v>208</v>
      </c>
    </row>
    <row r="19" spans="2:10" ht="62.45" customHeight="1" x14ac:dyDescent="0.25">
      <c r="B19" s="16">
        <v>3</v>
      </c>
      <c r="C19" s="22">
        <v>45315</v>
      </c>
      <c r="D19" s="22"/>
      <c r="E19" s="23" t="s">
        <v>139</v>
      </c>
      <c r="F19" s="24" t="s">
        <v>209</v>
      </c>
      <c r="G19" s="50"/>
      <c r="H19" s="41"/>
      <c r="I19" s="25"/>
      <c r="J19" s="62" t="s">
        <v>290</v>
      </c>
    </row>
    <row r="20" spans="2:10" ht="31.5" hidden="1" x14ac:dyDescent="0.25">
      <c r="B20" s="16">
        <v>4</v>
      </c>
      <c r="C20" s="22">
        <v>45322</v>
      </c>
      <c r="D20" s="22">
        <v>45329</v>
      </c>
      <c r="E20" s="23" t="s">
        <v>139</v>
      </c>
      <c r="F20" s="20" t="s">
        <v>234</v>
      </c>
      <c r="G20" s="50"/>
      <c r="H20" s="41"/>
      <c r="I20" s="25" t="s">
        <v>152</v>
      </c>
      <c r="J20" s="63"/>
    </row>
    <row r="21" spans="2:10" ht="24.95" hidden="1" customHeight="1" x14ac:dyDescent="0.25">
      <c r="B21" s="16">
        <v>4</v>
      </c>
      <c r="C21" s="22">
        <v>45322</v>
      </c>
      <c r="D21" s="22">
        <v>45329</v>
      </c>
      <c r="E21" s="23" t="s">
        <v>139</v>
      </c>
      <c r="F21" s="24" t="s">
        <v>235</v>
      </c>
      <c r="G21" s="50"/>
      <c r="H21" s="41"/>
      <c r="I21" s="25" t="s">
        <v>152</v>
      </c>
      <c r="J21" s="64" t="s">
        <v>243</v>
      </c>
    </row>
    <row r="22" spans="2:10" ht="24.95" hidden="1" customHeight="1" x14ac:dyDescent="0.25">
      <c r="B22" s="16">
        <v>4</v>
      </c>
      <c r="C22" s="22">
        <v>45322</v>
      </c>
      <c r="D22" s="22">
        <v>45329</v>
      </c>
      <c r="E22" s="23" t="s">
        <v>139</v>
      </c>
      <c r="F22" s="24" t="s">
        <v>236</v>
      </c>
      <c r="G22" s="50"/>
      <c r="H22" s="41"/>
      <c r="I22" s="25" t="s">
        <v>152</v>
      </c>
      <c r="J22" s="42" t="s">
        <v>242</v>
      </c>
    </row>
    <row r="23" spans="2:10" ht="31.5" x14ac:dyDescent="0.25">
      <c r="B23" s="16">
        <v>1</v>
      </c>
      <c r="C23" s="22">
        <v>45322</v>
      </c>
      <c r="D23" s="22"/>
      <c r="E23" s="23" t="s">
        <v>139</v>
      </c>
      <c r="F23" s="24" t="s">
        <v>237</v>
      </c>
      <c r="G23" s="50"/>
      <c r="H23" s="41">
        <v>45329</v>
      </c>
      <c r="I23" s="25" t="s">
        <v>146</v>
      </c>
      <c r="J23" s="21" t="s">
        <v>291</v>
      </c>
    </row>
    <row r="24" spans="2:10" ht="47.25" x14ac:dyDescent="0.25">
      <c r="B24" s="16">
        <v>1</v>
      </c>
      <c r="C24" s="22">
        <v>45322</v>
      </c>
      <c r="D24" s="22"/>
      <c r="E24" s="23" t="s">
        <v>139</v>
      </c>
      <c r="F24" s="24" t="s">
        <v>238</v>
      </c>
      <c r="G24" s="50"/>
      <c r="H24" s="41">
        <v>45324</v>
      </c>
      <c r="I24" s="25" t="s">
        <v>152</v>
      </c>
      <c r="J24" s="21" t="s">
        <v>292</v>
      </c>
    </row>
    <row r="25" spans="2:10" ht="47.25" x14ac:dyDescent="0.25">
      <c r="B25" s="16">
        <v>1</v>
      </c>
      <c r="C25" s="22">
        <v>45322</v>
      </c>
      <c r="D25" s="22"/>
      <c r="E25" s="23" t="s">
        <v>139</v>
      </c>
      <c r="F25" s="24" t="s">
        <v>239</v>
      </c>
      <c r="G25" s="24"/>
      <c r="H25" s="41"/>
      <c r="I25" s="25" t="s">
        <v>152</v>
      </c>
      <c r="J25" s="21" t="s">
        <v>293</v>
      </c>
    </row>
    <row r="26" spans="2:10" ht="63" hidden="1" x14ac:dyDescent="0.25">
      <c r="B26" s="16">
        <v>4</v>
      </c>
      <c r="C26" s="22">
        <v>45314</v>
      </c>
      <c r="D26" s="22">
        <v>45329</v>
      </c>
      <c r="E26" s="23" t="s">
        <v>139</v>
      </c>
      <c r="F26" s="35" t="s">
        <v>176</v>
      </c>
      <c r="G26" s="24"/>
      <c r="H26" s="26"/>
      <c r="I26" s="25" t="s">
        <v>160</v>
      </c>
      <c r="J26" s="107" t="s">
        <v>213</v>
      </c>
    </row>
    <row r="27" spans="2:10" ht="24.95" customHeight="1" x14ac:dyDescent="0.25">
      <c r="B27" s="16">
        <v>3</v>
      </c>
      <c r="C27" s="22">
        <v>45329</v>
      </c>
      <c r="D27" s="22"/>
      <c r="E27" s="23" t="s">
        <v>33</v>
      </c>
      <c r="F27" s="24" t="s">
        <v>294</v>
      </c>
      <c r="G27" s="24"/>
      <c r="H27" s="41"/>
      <c r="I27" s="25" t="s">
        <v>152</v>
      </c>
      <c r="J27" s="21"/>
    </row>
    <row r="28" spans="2:10" ht="24.95" customHeight="1" x14ac:dyDescent="0.25">
      <c r="B28" s="16">
        <v>2</v>
      </c>
      <c r="C28" s="22">
        <v>45329</v>
      </c>
      <c r="D28" s="22"/>
      <c r="E28" s="23" t="s">
        <v>139</v>
      </c>
      <c r="F28" s="24" t="s">
        <v>296</v>
      </c>
      <c r="G28" s="24"/>
      <c r="H28" s="41"/>
      <c r="I28" s="25" t="s">
        <v>152</v>
      </c>
      <c r="J28" s="21"/>
    </row>
    <row r="29" spans="2:10" ht="24.95" customHeight="1" x14ac:dyDescent="0.25">
      <c r="B29" s="16">
        <v>2</v>
      </c>
      <c r="C29" s="22">
        <v>45329</v>
      </c>
      <c r="D29" s="22"/>
      <c r="E29" s="23" t="s">
        <v>33</v>
      </c>
      <c r="F29" s="24" t="s">
        <v>297</v>
      </c>
      <c r="G29" s="24"/>
      <c r="H29" s="41">
        <v>45331</v>
      </c>
      <c r="I29" s="25" t="s">
        <v>152</v>
      </c>
      <c r="J29" s="21"/>
    </row>
    <row r="30" spans="2:10" ht="24.95" customHeight="1" x14ac:dyDescent="0.25">
      <c r="B30" s="16"/>
      <c r="C30" s="22"/>
      <c r="D30" s="22"/>
      <c r="E30" s="23"/>
      <c r="F30" s="24"/>
      <c r="G30" s="24"/>
      <c r="H30" s="26"/>
      <c r="I30" s="25"/>
      <c r="J30" s="21"/>
    </row>
    <row r="31" spans="2:10" ht="24.95" customHeight="1" x14ac:dyDescent="0.25">
      <c r="B31" s="16"/>
      <c r="C31" s="22"/>
      <c r="D31" s="22"/>
      <c r="E31" s="23"/>
      <c r="F31" s="24"/>
      <c r="G31" s="24"/>
      <c r="H31" s="26"/>
      <c r="I31" s="25"/>
      <c r="J31" s="21"/>
    </row>
    <row r="32" spans="2:10" ht="24.95" customHeight="1" x14ac:dyDescent="0.25">
      <c r="B32" s="16"/>
      <c r="C32" s="32"/>
      <c r="D32" s="32"/>
      <c r="E32" s="33"/>
      <c r="F32" s="24"/>
      <c r="G32" s="24"/>
      <c r="H32" s="26"/>
      <c r="I32" s="25"/>
      <c r="J32" s="21"/>
    </row>
    <row r="33" spans="2:10" ht="24.95" customHeight="1" x14ac:dyDescent="0.25">
      <c r="B33" s="16"/>
      <c r="C33" s="22"/>
      <c r="D33" s="22"/>
      <c r="E33" s="23"/>
      <c r="F33" s="24"/>
      <c r="G33" s="24"/>
      <c r="H33" s="26"/>
      <c r="I33" s="25"/>
      <c r="J33" s="21"/>
    </row>
    <row r="34" spans="2:10" ht="24.95" customHeight="1" x14ac:dyDescent="0.25">
      <c r="B34" s="16"/>
      <c r="C34" s="22"/>
      <c r="D34" s="34"/>
      <c r="E34" s="65"/>
      <c r="F34" s="24"/>
      <c r="G34" s="24"/>
      <c r="H34" s="26"/>
      <c r="I34" s="25"/>
      <c r="J34" s="21"/>
    </row>
    <row r="35" spans="2:10" ht="24.95" customHeight="1" x14ac:dyDescent="0.25">
      <c r="B35" s="16"/>
      <c r="C35" s="22"/>
      <c r="D35" s="22"/>
      <c r="E35" s="23"/>
      <c r="F35" s="24"/>
      <c r="G35" s="24"/>
      <c r="H35" s="26"/>
      <c r="I35" s="25"/>
      <c r="J35" s="21"/>
    </row>
    <row r="36" spans="2:10" ht="24.95" customHeight="1" x14ac:dyDescent="0.25">
      <c r="B36" s="16"/>
      <c r="C36" s="22"/>
      <c r="D36" s="22"/>
      <c r="E36" s="23"/>
      <c r="F36" s="24"/>
      <c r="G36" s="24"/>
      <c r="H36" s="26"/>
      <c r="I36" s="25"/>
      <c r="J36" s="21"/>
    </row>
    <row r="37" spans="2:10" ht="24.95" customHeight="1" x14ac:dyDescent="0.25">
      <c r="B37" s="16"/>
      <c r="C37" s="22"/>
      <c r="D37" s="22"/>
      <c r="E37" s="23"/>
      <c r="F37" s="24"/>
      <c r="G37" s="24"/>
      <c r="H37" s="26"/>
      <c r="I37" s="25"/>
      <c r="J37" s="21"/>
    </row>
    <row r="38" spans="2:10" ht="24.95" customHeight="1" x14ac:dyDescent="0.25">
      <c r="B38" s="16"/>
      <c r="C38" s="22"/>
      <c r="D38" s="22"/>
      <c r="E38" s="23"/>
      <c r="F38" s="24"/>
      <c r="G38" s="24"/>
      <c r="H38" s="26"/>
      <c r="I38" s="25"/>
      <c r="J38" s="21"/>
    </row>
    <row r="39" spans="2:10" ht="24.95" customHeight="1" x14ac:dyDescent="0.25">
      <c r="B39" s="16"/>
      <c r="C39" s="22"/>
      <c r="D39" s="22"/>
      <c r="E39" s="23"/>
      <c r="F39" s="24"/>
      <c r="G39" s="24"/>
      <c r="H39" s="26"/>
      <c r="I39" s="25"/>
      <c r="J39" s="21"/>
    </row>
    <row r="40" spans="2:10" ht="24.95" customHeight="1" x14ac:dyDescent="0.25">
      <c r="B40" s="16"/>
      <c r="C40" s="22"/>
      <c r="D40" s="22"/>
      <c r="E40" s="23"/>
      <c r="F40" s="35"/>
      <c r="G40" s="24"/>
      <c r="H40" s="26"/>
      <c r="I40" s="25"/>
      <c r="J40" s="79"/>
    </row>
    <row r="41" spans="2:10" ht="24.95" customHeight="1" x14ac:dyDescent="0.25">
      <c r="B41" s="16"/>
      <c r="C41" s="22"/>
      <c r="D41" s="22"/>
      <c r="E41" s="23"/>
      <c r="F41" s="35"/>
      <c r="G41" s="24"/>
      <c r="H41" s="26"/>
      <c r="I41" s="25"/>
      <c r="J41" s="80"/>
    </row>
    <row r="42" spans="2:10" ht="24.95" customHeight="1" x14ac:dyDescent="0.25">
      <c r="B42" s="16"/>
      <c r="C42" s="22"/>
      <c r="D42" s="22"/>
      <c r="E42" s="23"/>
      <c r="F42" s="24"/>
      <c r="G42" s="24"/>
      <c r="H42" s="26"/>
      <c r="I42" s="25"/>
      <c r="J42" s="21"/>
    </row>
    <row r="43" spans="2:10" ht="24.95" customHeight="1" x14ac:dyDescent="0.25">
      <c r="B43" s="16"/>
      <c r="C43" s="22"/>
      <c r="D43" s="22"/>
      <c r="E43" s="23"/>
      <c r="F43" s="24"/>
      <c r="G43" s="24"/>
      <c r="H43" s="26"/>
      <c r="I43" s="25"/>
      <c r="J43" s="21"/>
    </row>
    <row r="44" spans="2:10" ht="24.95" customHeight="1" x14ac:dyDescent="0.25">
      <c r="B44" s="16"/>
      <c r="C44" s="22"/>
      <c r="D44" s="22"/>
      <c r="E44" s="23"/>
      <c r="F44" s="24"/>
      <c r="G44" s="24"/>
      <c r="H44" s="26"/>
      <c r="I44" s="25"/>
      <c r="J44" s="21"/>
    </row>
    <row r="45" spans="2:10" ht="24.95" customHeight="1" x14ac:dyDescent="0.25">
      <c r="B45" s="16"/>
      <c r="C45" s="22"/>
      <c r="D45" s="22"/>
      <c r="E45" s="23"/>
      <c r="F45" s="24"/>
      <c r="G45" s="24"/>
      <c r="H45" s="26"/>
      <c r="I45" s="25"/>
      <c r="J45" s="21"/>
    </row>
    <row r="46" spans="2:10" ht="24.95" customHeight="1" x14ac:dyDescent="0.25">
      <c r="B46" s="16"/>
      <c r="C46" s="22"/>
      <c r="D46" s="22"/>
      <c r="E46" s="23"/>
      <c r="F46" s="24"/>
      <c r="G46" s="24"/>
      <c r="H46" s="26"/>
      <c r="I46" s="25"/>
      <c r="J46" s="21"/>
    </row>
    <row r="47" spans="2:10" ht="24.95" customHeight="1" x14ac:dyDescent="0.25">
      <c r="B47" s="16"/>
      <c r="C47" s="22"/>
      <c r="D47" s="22"/>
      <c r="E47" s="23"/>
      <c r="F47" s="24"/>
      <c r="G47" s="24"/>
      <c r="H47" s="26"/>
      <c r="I47" s="25"/>
      <c r="J47" s="21"/>
    </row>
    <row r="48" spans="2:10" ht="24.95" customHeight="1" x14ac:dyDescent="0.25">
      <c r="B48" s="16"/>
      <c r="C48" s="22"/>
      <c r="D48" s="22"/>
      <c r="E48" s="23"/>
      <c r="F48" s="24"/>
      <c r="G48" s="24"/>
      <c r="H48" s="26"/>
      <c r="I48" s="25"/>
      <c r="J48" s="21"/>
    </row>
    <row r="49" spans="2:10" ht="24.95" customHeight="1" x14ac:dyDescent="0.25">
      <c r="B49" s="16"/>
      <c r="C49" s="22"/>
      <c r="D49" s="22"/>
      <c r="E49" s="23"/>
      <c r="F49" s="24"/>
      <c r="G49" s="24"/>
      <c r="H49" s="26"/>
      <c r="I49" s="25"/>
      <c r="J49" s="21"/>
    </row>
    <row r="50" spans="2:10" ht="24.95" customHeight="1" x14ac:dyDescent="0.25">
      <c r="B50" s="16"/>
      <c r="C50" s="22"/>
      <c r="D50" s="22"/>
      <c r="E50" s="23"/>
      <c r="F50" s="24"/>
      <c r="G50" s="24"/>
      <c r="H50" s="26"/>
      <c r="I50" s="25"/>
      <c r="J50" s="21"/>
    </row>
    <row r="51" spans="2:10" ht="24.95" customHeight="1" x14ac:dyDescent="0.25">
      <c r="B51" s="16"/>
      <c r="C51" s="22"/>
      <c r="D51" s="22"/>
      <c r="E51" s="23"/>
      <c r="F51" s="24"/>
      <c r="G51" s="24"/>
      <c r="H51" s="26"/>
      <c r="I51" s="25"/>
      <c r="J51" s="21"/>
    </row>
    <row r="52" spans="2:10" ht="24.95" customHeight="1" x14ac:dyDescent="0.25">
      <c r="B52" s="16"/>
      <c r="C52" s="22"/>
      <c r="D52" s="22"/>
      <c r="E52" s="23"/>
      <c r="F52" s="24"/>
      <c r="G52" s="24"/>
      <c r="H52" s="26"/>
      <c r="I52" s="25"/>
      <c r="J52" s="21"/>
    </row>
    <row r="53" spans="2:10" ht="24.95" customHeight="1" x14ac:dyDescent="0.25">
      <c r="B53" s="16"/>
      <c r="C53" s="22"/>
      <c r="D53" s="22"/>
      <c r="E53" s="23"/>
      <c r="F53" s="20"/>
      <c r="G53" s="20"/>
      <c r="H53" s="26"/>
      <c r="I53" s="25"/>
      <c r="J53" s="27"/>
    </row>
    <row r="54" spans="2:10" ht="24.95" customHeight="1" x14ac:dyDescent="0.25">
      <c r="B54" s="16"/>
      <c r="C54" s="22"/>
      <c r="D54" s="22"/>
      <c r="E54" s="23"/>
      <c r="F54" s="24"/>
      <c r="G54" s="20"/>
      <c r="H54" s="26"/>
      <c r="I54" s="25"/>
      <c r="J54" s="21"/>
    </row>
    <row r="55" spans="2:10" ht="24.95" customHeight="1" x14ac:dyDescent="0.25">
      <c r="B55" s="16"/>
      <c r="C55" s="22"/>
      <c r="D55" s="22"/>
      <c r="E55" s="23"/>
      <c r="F55" s="20"/>
      <c r="G55" s="66"/>
      <c r="H55" s="26"/>
      <c r="I55" s="25"/>
      <c r="J55" s="21"/>
    </row>
    <row r="56" spans="2:10" ht="24.95" customHeight="1" x14ac:dyDescent="0.25">
      <c r="B56" s="16"/>
      <c r="C56" s="22"/>
      <c r="D56" s="22"/>
      <c r="E56" s="23"/>
      <c r="F56" s="24"/>
      <c r="G56" s="20"/>
      <c r="H56" s="67"/>
      <c r="I56" s="25"/>
      <c r="J56" s="21"/>
    </row>
    <row r="57" spans="2:10" ht="24.95" customHeight="1" x14ac:dyDescent="0.25">
      <c r="B57" s="16"/>
      <c r="C57" s="22"/>
      <c r="D57" s="22"/>
      <c r="E57" s="23"/>
      <c r="F57" s="24"/>
      <c r="G57" s="20"/>
      <c r="H57" s="67"/>
      <c r="I57" s="25"/>
      <c r="J57" s="27"/>
    </row>
    <row r="58" spans="2:10" ht="24.95" customHeight="1" x14ac:dyDescent="0.25">
      <c r="B58" s="16"/>
      <c r="C58" s="22"/>
      <c r="D58" s="22"/>
      <c r="E58" s="23"/>
      <c r="F58" s="24"/>
      <c r="G58" s="20"/>
      <c r="H58" s="67"/>
      <c r="I58" s="25"/>
      <c r="J58" s="21"/>
    </row>
    <row r="59" spans="2:10" ht="24.95" customHeight="1" x14ac:dyDescent="0.25">
      <c r="B59" s="16"/>
      <c r="C59" s="22"/>
      <c r="D59" s="22"/>
      <c r="E59" s="22"/>
      <c r="F59" s="24"/>
      <c r="G59" s="20"/>
      <c r="H59" s="67"/>
      <c r="I59" s="25"/>
      <c r="J59" s="21"/>
    </row>
    <row r="60" spans="2:10" ht="24.95" customHeight="1" x14ac:dyDescent="0.25">
      <c r="B60" s="16"/>
      <c r="C60" s="22"/>
      <c r="D60" s="22"/>
      <c r="E60" s="22"/>
      <c r="F60" s="24"/>
      <c r="G60" s="20"/>
      <c r="H60" s="67"/>
      <c r="I60" s="25"/>
      <c r="J60" s="21"/>
    </row>
    <row r="61" spans="2:10" ht="24.95" customHeight="1" x14ac:dyDescent="0.25">
      <c r="B61" s="16"/>
      <c r="C61" s="22"/>
      <c r="D61" s="22"/>
      <c r="E61" s="22"/>
      <c r="F61" s="24"/>
      <c r="G61" s="20"/>
      <c r="H61" s="67"/>
      <c r="I61" s="25"/>
      <c r="J61" s="21"/>
    </row>
    <row r="62" spans="2:10" ht="24.95" customHeight="1" x14ac:dyDescent="0.25">
      <c r="B62" s="16"/>
      <c r="C62" s="22"/>
      <c r="D62" s="22"/>
      <c r="E62" s="22"/>
      <c r="F62" s="24"/>
      <c r="G62" s="20"/>
      <c r="H62" s="67"/>
      <c r="I62" s="25"/>
      <c r="J62" s="21"/>
    </row>
    <row r="63" spans="2:10" ht="24.95" customHeight="1" x14ac:dyDescent="0.25">
      <c r="B63" s="16"/>
      <c r="C63" s="22"/>
      <c r="D63" s="22"/>
      <c r="E63" s="22"/>
      <c r="F63" s="24"/>
      <c r="G63" s="20"/>
      <c r="H63" s="67"/>
      <c r="I63" s="25"/>
      <c r="J63" s="21"/>
    </row>
    <row r="64" spans="2:10" ht="24.95" customHeight="1" x14ac:dyDescent="0.25">
      <c r="B64" s="16"/>
      <c r="C64" s="22"/>
      <c r="D64" s="22"/>
      <c r="E64" s="22"/>
      <c r="F64" s="24"/>
      <c r="G64" s="20"/>
      <c r="H64" s="67"/>
      <c r="I64" s="25"/>
      <c r="J64" s="21"/>
    </row>
    <row r="65" spans="2:10" ht="24.95" customHeight="1" x14ac:dyDescent="0.25">
      <c r="B65" s="16"/>
      <c r="C65" s="22"/>
      <c r="D65" s="22"/>
      <c r="E65" s="22"/>
      <c r="F65" s="24"/>
      <c r="G65" s="20"/>
      <c r="H65" s="67"/>
      <c r="I65" s="25"/>
      <c r="J65" s="21"/>
    </row>
    <row r="66" spans="2:10" ht="24.95" customHeight="1" x14ac:dyDescent="0.25">
      <c r="B66" s="16"/>
      <c r="C66" s="22"/>
      <c r="D66" s="22"/>
      <c r="E66" s="22"/>
      <c r="F66" s="24"/>
      <c r="G66" s="20"/>
      <c r="H66" s="67"/>
      <c r="I66" s="25"/>
      <c r="J66" s="21"/>
    </row>
    <row r="67" spans="2:10" ht="24.95" customHeight="1" x14ac:dyDescent="0.25">
      <c r="B67" s="16"/>
      <c r="C67" s="22"/>
      <c r="D67" s="22"/>
      <c r="E67" s="22"/>
      <c r="F67" s="24"/>
      <c r="G67" s="20"/>
      <c r="H67" s="67"/>
      <c r="I67" s="25"/>
      <c r="J67" s="21"/>
    </row>
    <row r="68" spans="2:10" ht="24.95" customHeight="1" x14ac:dyDescent="0.25">
      <c r="B68" s="16"/>
      <c r="C68" s="22"/>
      <c r="D68" s="22"/>
      <c r="E68" s="22"/>
      <c r="F68" s="24"/>
      <c r="G68" s="20"/>
      <c r="H68" s="67"/>
      <c r="I68" s="25"/>
      <c r="J68" s="21"/>
    </row>
    <row r="69" spans="2:10" ht="24.95" customHeight="1" x14ac:dyDescent="0.25">
      <c r="B69" s="16"/>
      <c r="C69" s="22"/>
      <c r="D69" s="22"/>
      <c r="E69" s="22"/>
      <c r="F69" s="24"/>
      <c r="G69" s="20"/>
      <c r="H69" s="67"/>
      <c r="I69" s="25"/>
      <c r="J69" s="21"/>
    </row>
    <row r="70" spans="2:10" ht="24.95" customHeight="1" x14ac:dyDescent="0.25">
      <c r="B70" s="16"/>
      <c r="C70" s="22"/>
      <c r="D70" s="22"/>
      <c r="E70" s="22"/>
      <c r="F70" s="24"/>
      <c r="G70" s="20"/>
      <c r="H70" s="67"/>
      <c r="I70" s="25"/>
      <c r="J70" s="21"/>
    </row>
    <row r="71" spans="2:10" ht="24.95" customHeight="1" x14ac:dyDescent="0.25">
      <c r="B71" s="81"/>
      <c r="C71" s="19"/>
      <c r="D71" s="19"/>
      <c r="E71" s="19"/>
      <c r="F71" s="20"/>
      <c r="G71" s="20"/>
      <c r="H71" s="17"/>
      <c r="I71" s="17"/>
      <c r="J71" s="27"/>
    </row>
    <row r="72" spans="2:10" ht="24.95" customHeight="1" x14ac:dyDescent="0.25">
      <c r="B72" s="81"/>
      <c r="C72" s="19"/>
      <c r="D72" s="19"/>
      <c r="E72" s="19"/>
      <c r="F72" s="20"/>
      <c r="G72" s="20"/>
      <c r="H72" s="17"/>
      <c r="I72" s="17"/>
      <c r="J72" s="27"/>
    </row>
    <row r="73" spans="2:10" ht="24.95" customHeight="1" x14ac:dyDescent="0.25">
      <c r="B73" s="81"/>
      <c r="C73" s="19"/>
      <c r="D73" s="19"/>
      <c r="E73" s="19"/>
      <c r="F73" s="20"/>
      <c r="G73" s="20"/>
      <c r="H73" s="17"/>
      <c r="I73" s="17"/>
      <c r="J73" s="27"/>
    </row>
    <row r="74" spans="2:10" ht="24.95" customHeight="1" x14ac:dyDescent="0.25">
      <c r="B74" s="81"/>
      <c r="C74" s="19"/>
      <c r="D74" s="19"/>
      <c r="E74" s="19"/>
      <c r="F74" s="20"/>
      <c r="G74" s="20"/>
      <c r="H74" s="17"/>
      <c r="I74" s="17"/>
      <c r="J74" s="27"/>
    </row>
    <row r="75" spans="2:10" ht="24.95" customHeight="1" x14ac:dyDescent="0.25">
      <c r="B75" s="81"/>
      <c r="C75" s="19"/>
      <c r="D75" s="19"/>
      <c r="E75" s="19"/>
      <c r="F75" s="20"/>
      <c r="G75" s="20"/>
      <c r="H75" s="17"/>
      <c r="I75" s="17"/>
      <c r="J75" s="27"/>
    </row>
    <row r="76" spans="2:10" ht="24.95" customHeight="1" x14ac:dyDescent="0.25">
      <c r="B76" s="81"/>
      <c r="C76" s="19"/>
      <c r="D76" s="19"/>
      <c r="E76" s="19"/>
      <c r="F76" s="20"/>
      <c r="G76" s="20"/>
      <c r="H76" s="17"/>
      <c r="I76" s="17"/>
      <c r="J76" s="27"/>
    </row>
    <row r="77" spans="2:10" ht="24.95" customHeight="1" x14ac:dyDescent="0.25">
      <c r="B77" s="81"/>
      <c r="C77" s="19"/>
      <c r="D77" s="19"/>
      <c r="E77" s="19"/>
      <c r="F77" s="20"/>
      <c r="G77" s="20"/>
      <c r="H77" s="17"/>
      <c r="I77" s="17"/>
      <c r="J77" s="27"/>
    </row>
    <row r="78" spans="2:10" ht="24.95" customHeight="1" x14ac:dyDescent="0.25">
      <c r="B78" s="81"/>
      <c r="C78" s="19"/>
      <c r="D78" s="19"/>
      <c r="E78" s="19"/>
      <c r="F78" s="20"/>
      <c r="G78" s="20"/>
      <c r="H78" s="17"/>
      <c r="I78" s="17"/>
      <c r="J78" s="27"/>
    </row>
    <row r="79" spans="2:10" ht="24.95" customHeight="1" x14ac:dyDescent="0.25">
      <c r="B79" s="81"/>
      <c r="C79" s="19"/>
      <c r="D79" s="19"/>
      <c r="E79" s="19"/>
      <c r="F79" s="20"/>
      <c r="G79" s="20"/>
      <c r="H79" s="17"/>
      <c r="I79" s="17"/>
      <c r="J79" s="27"/>
    </row>
    <row r="80" spans="2:10" ht="24.95" customHeight="1" x14ac:dyDescent="0.25">
      <c r="B80" s="81"/>
      <c r="C80" s="19"/>
      <c r="D80" s="19"/>
      <c r="E80" s="19"/>
      <c r="F80" s="20"/>
      <c r="G80" s="20"/>
      <c r="H80" s="17"/>
      <c r="I80" s="17"/>
      <c r="J80" s="27"/>
    </row>
    <row r="81" spans="2:10" ht="24.95" customHeight="1" x14ac:dyDescent="0.25">
      <c r="B81" s="81"/>
      <c r="C81" s="19"/>
      <c r="D81" s="19"/>
      <c r="E81" s="19"/>
      <c r="F81" s="20"/>
      <c r="G81" s="20"/>
      <c r="H81" s="17"/>
      <c r="I81" s="17"/>
      <c r="J81" s="27"/>
    </row>
    <row r="82" spans="2:10" ht="24.95" customHeight="1" x14ac:dyDescent="0.25">
      <c r="B82" s="81"/>
      <c r="C82" s="19"/>
      <c r="D82" s="19"/>
      <c r="E82" s="19"/>
      <c r="F82" s="20"/>
      <c r="G82" s="20"/>
      <c r="H82" s="17"/>
      <c r="I82" s="17"/>
      <c r="J82" s="27"/>
    </row>
    <row r="83" spans="2:10" ht="24.95" customHeight="1" x14ac:dyDescent="0.25">
      <c r="B83" s="81"/>
      <c r="C83" s="19"/>
      <c r="D83" s="19"/>
      <c r="E83" s="19"/>
      <c r="F83" s="20"/>
      <c r="G83" s="20"/>
      <c r="H83" s="17"/>
      <c r="I83" s="17"/>
      <c r="J83" s="27"/>
    </row>
    <row r="84" spans="2:10" ht="24.95" customHeight="1" x14ac:dyDescent="0.25">
      <c r="B84" s="81"/>
      <c r="C84" s="19"/>
      <c r="D84" s="19"/>
      <c r="E84" s="19"/>
      <c r="F84" s="20"/>
      <c r="G84" s="20"/>
      <c r="H84" s="17"/>
      <c r="I84" s="17"/>
      <c r="J84" s="27"/>
    </row>
    <row r="85" spans="2:10" ht="24.95" customHeight="1" x14ac:dyDescent="0.25">
      <c r="B85" s="81"/>
      <c r="C85" s="19"/>
      <c r="D85" s="19"/>
      <c r="E85" s="19"/>
      <c r="F85" s="20"/>
      <c r="G85" s="20"/>
      <c r="H85" s="17"/>
      <c r="I85" s="17"/>
      <c r="J85" s="27"/>
    </row>
    <row r="86" spans="2:10" ht="24.95" customHeight="1" x14ac:dyDescent="0.25">
      <c r="B86" s="81"/>
      <c r="C86" s="19"/>
      <c r="D86" s="19"/>
      <c r="E86" s="19"/>
      <c r="F86" s="20"/>
      <c r="G86" s="20"/>
      <c r="H86" s="17"/>
      <c r="I86" s="17"/>
      <c r="J86" s="27"/>
    </row>
    <row r="87" spans="2:10" ht="24.95" customHeight="1" x14ac:dyDescent="0.25">
      <c r="B87" s="81"/>
      <c r="C87" s="19"/>
      <c r="D87" s="19"/>
      <c r="E87" s="19"/>
      <c r="F87" s="20"/>
      <c r="G87" s="20"/>
      <c r="H87" s="17"/>
      <c r="I87" s="17"/>
      <c r="J87" s="27"/>
    </row>
    <row r="88" spans="2:10" ht="24.95" customHeight="1" x14ac:dyDescent="0.25">
      <c r="B88" s="81"/>
      <c r="C88" s="19"/>
      <c r="D88" s="19"/>
      <c r="E88" s="19"/>
      <c r="F88" s="20"/>
      <c r="G88" s="20"/>
      <c r="H88" s="17"/>
      <c r="I88" s="17"/>
      <c r="J88" s="27"/>
    </row>
    <row r="89" spans="2:10" ht="24.95" customHeight="1" x14ac:dyDescent="0.25">
      <c r="B89" s="81"/>
      <c r="C89" s="19"/>
      <c r="D89" s="19"/>
      <c r="E89" s="19"/>
      <c r="F89" s="20"/>
      <c r="G89" s="20"/>
      <c r="H89" s="17"/>
      <c r="I89" s="17"/>
      <c r="J89" s="27"/>
    </row>
    <row r="90" spans="2:10" ht="24.95" customHeight="1" x14ac:dyDescent="0.25">
      <c r="B90" s="81"/>
      <c r="C90" s="19"/>
      <c r="D90" s="19"/>
      <c r="E90" s="19"/>
      <c r="F90" s="20"/>
      <c r="G90" s="20"/>
      <c r="H90" s="17"/>
      <c r="I90" s="17"/>
      <c r="J90" s="27"/>
    </row>
    <row r="91" spans="2:10" ht="24.95" customHeight="1" x14ac:dyDescent="0.25">
      <c r="B91" s="81"/>
      <c r="C91" s="19"/>
      <c r="D91" s="19"/>
      <c r="E91" s="19"/>
      <c r="F91" s="20"/>
      <c r="G91" s="20"/>
      <c r="H91" s="17"/>
      <c r="I91" s="17"/>
      <c r="J91" s="27"/>
    </row>
    <row r="92" spans="2:10" ht="24.95" customHeight="1" x14ac:dyDescent="0.25">
      <c r="B92" s="81"/>
      <c r="C92" s="19"/>
      <c r="D92" s="19"/>
      <c r="E92" s="19"/>
      <c r="F92" s="20"/>
      <c r="G92" s="20"/>
      <c r="H92" s="17"/>
      <c r="I92" s="17"/>
      <c r="J92" s="27"/>
    </row>
    <row r="93" spans="2:10" ht="24.95" customHeight="1" x14ac:dyDescent="0.25">
      <c r="B93" s="81"/>
      <c r="C93" s="19"/>
      <c r="D93" s="19"/>
      <c r="E93" s="19"/>
      <c r="F93" s="20"/>
      <c r="G93" s="20"/>
      <c r="H93" s="17"/>
      <c r="I93" s="17"/>
      <c r="J93" s="27"/>
    </row>
    <row r="94" spans="2:10" ht="24.95" customHeight="1" x14ac:dyDescent="0.25">
      <c r="B94" s="81"/>
      <c r="C94" s="19"/>
      <c r="D94" s="19"/>
      <c r="E94" s="19"/>
      <c r="F94" s="20"/>
      <c r="G94" s="20"/>
      <c r="H94" s="17"/>
      <c r="I94" s="17"/>
      <c r="J94" s="27"/>
    </row>
    <row r="95" spans="2:10" ht="24.95" customHeight="1" x14ac:dyDescent="0.25">
      <c r="B95" s="81"/>
      <c r="C95" s="19"/>
      <c r="D95" s="19"/>
      <c r="E95" s="19"/>
      <c r="F95" s="20"/>
      <c r="G95" s="20"/>
      <c r="H95" s="17"/>
      <c r="I95" s="17"/>
      <c r="J95" s="27"/>
    </row>
    <row r="96" spans="2:10" ht="24.95" customHeight="1" x14ac:dyDescent="0.25">
      <c r="B96" s="81"/>
      <c r="C96" s="19"/>
      <c r="D96" s="19"/>
      <c r="E96" s="19"/>
      <c r="F96" s="20"/>
      <c r="G96" s="20"/>
      <c r="H96" s="17"/>
      <c r="I96" s="17"/>
      <c r="J96" s="27"/>
    </row>
    <row r="97" spans="2:10" ht="24.95" customHeight="1" x14ac:dyDescent="0.25">
      <c r="B97" s="81"/>
      <c r="C97" s="19"/>
      <c r="D97" s="19"/>
      <c r="E97" s="19"/>
      <c r="F97" s="20"/>
      <c r="G97" s="20"/>
      <c r="H97" s="17"/>
      <c r="I97" s="17"/>
      <c r="J97" s="27"/>
    </row>
    <row r="98" spans="2:10" ht="24.95" customHeight="1" x14ac:dyDescent="0.25">
      <c r="B98" s="81"/>
      <c r="C98" s="19"/>
      <c r="D98" s="19"/>
      <c r="E98" s="19"/>
      <c r="F98" s="20"/>
      <c r="G98" s="20"/>
      <c r="H98" s="17"/>
      <c r="I98" s="17"/>
      <c r="J98" s="27"/>
    </row>
    <row r="99" spans="2:10" ht="24.95" customHeight="1" x14ac:dyDescent="0.25">
      <c r="B99" s="81"/>
      <c r="C99" s="19"/>
      <c r="D99" s="19"/>
      <c r="E99" s="19"/>
      <c r="F99" s="20"/>
      <c r="G99" s="20"/>
      <c r="H99" s="17"/>
      <c r="I99" s="17"/>
      <c r="J99" s="27"/>
    </row>
    <row r="100" spans="2:10" ht="24.95" customHeight="1" x14ac:dyDescent="0.25">
      <c r="B100" s="81"/>
      <c r="C100" s="19"/>
      <c r="D100" s="19"/>
      <c r="E100" s="19"/>
      <c r="F100" s="20"/>
      <c r="G100" s="20"/>
      <c r="H100" s="17"/>
      <c r="I100" s="17"/>
      <c r="J100" s="27"/>
    </row>
    <row r="101" spans="2:10" ht="24.95" customHeight="1" x14ac:dyDescent="0.25">
      <c r="B101" s="81"/>
      <c r="C101" s="19"/>
      <c r="D101" s="19"/>
      <c r="E101" s="19"/>
      <c r="F101" s="20"/>
      <c r="G101" s="20"/>
      <c r="H101" s="17"/>
      <c r="I101" s="17"/>
      <c r="J101" s="27"/>
    </row>
    <row r="102" spans="2:10" ht="24.95" customHeight="1" x14ac:dyDescent="0.25">
      <c r="B102" s="81"/>
      <c r="C102" s="19"/>
      <c r="D102" s="19"/>
      <c r="E102" s="19"/>
      <c r="F102" s="20"/>
      <c r="G102" s="20"/>
      <c r="H102" s="17"/>
      <c r="I102" s="17"/>
      <c r="J102" s="27"/>
    </row>
    <row r="103" spans="2:10" ht="24.95" customHeight="1" x14ac:dyDescent="0.25">
      <c r="B103" s="81"/>
      <c r="C103" s="19"/>
      <c r="D103" s="19"/>
      <c r="E103" s="19"/>
      <c r="F103" s="20"/>
      <c r="G103" s="20"/>
      <c r="H103" s="17"/>
      <c r="I103" s="17"/>
      <c r="J103" s="27"/>
    </row>
    <row r="104" spans="2:10" ht="24.95" customHeight="1" x14ac:dyDescent="0.25">
      <c r="B104" s="81"/>
      <c r="C104" s="19"/>
      <c r="D104" s="19"/>
      <c r="E104" s="19"/>
      <c r="F104" s="20"/>
      <c r="G104" s="20"/>
      <c r="H104" s="17"/>
      <c r="I104" s="17"/>
      <c r="J104" s="27"/>
    </row>
    <row r="105" spans="2:10" ht="24.95" customHeight="1" thickBot="1" x14ac:dyDescent="0.3">
      <c r="B105" s="82"/>
      <c r="C105" s="28"/>
      <c r="D105" s="28"/>
      <c r="E105" s="28"/>
      <c r="F105" s="29"/>
      <c r="G105" s="29"/>
      <c r="H105" s="30"/>
      <c r="I105" s="30"/>
      <c r="J105" s="31"/>
    </row>
    <row r="106" spans="2:10" ht="24.95" customHeight="1" x14ac:dyDescent="0.25">
      <c r="C106" s="13"/>
      <c r="F106" s="12"/>
    </row>
    <row r="107" spans="2:10" ht="24.95" customHeight="1" x14ac:dyDescent="0.25">
      <c r="C107" s="13"/>
      <c r="F107" s="12"/>
    </row>
    <row r="108" spans="2:10" ht="24.95" customHeight="1" x14ac:dyDescent="0.25">
      <c r="C108" s="13"/>
    </row>
  </sheetData>
  <protectedRanges>
    <protectedRange sqref="H55" name="Resolution_1"/>
    <protectedRange sqref="B8:B15" name="Priority_5"/>
    <protectedRange sqref="B16:B19" name="Priority_8"/>
    <protectedRange sqref="D18" name="Date Closed_8"/>
    <protectedRange sqref="B20" name="Priority_9"/>
    <protectedRange sqref="D20" name="Date Closed_9"/>
    <protectedRange sqref="B21:B24" name="Priority_10"/>
    <protectedRange sqref="D21:D24" name="Date Closed_10"/>
    <protectedRange sqref="D32" name="Date Closed_5"/>
  </protectedRanges>
  <autoFilter ref="B7:J29" xr:uid="{20A392AB-9AC6-4843-8370-F4961D1CDFE1}">
    <filterColumn colId="0">
      <filters>
        <filter val="1"/>
        <filter val="2"/>
        <filter val="3"/>
      </filters>
    </filterColumn>
  </autoFilter>
  <mergeCells count="7">
    <mergeCell ref="B2:D2"/>
    <mergeCell ref="E2:H6"/>
    <mergeCell ref="I2:J5"/>
    <mergeCell ref="B3:C3"/>
    <mergeCell ref="B4:C4"/>
    <mergeCell ref="B5:C5"/>
    <mergeCell ref="B6:C6"/>
  </mergeCells>
  <conditionalFormatting sqref="B8:B70">
    <cfRule type="cellIs" dxfId="85" priority="1" operator="equal">
      <formula>3</formula>
    </cfRule>
    <cfRule type="cellIs" dxfId="84" priority="2" operator="equal">
      <formula>2</formula>
    </cfRule>
    <cfRule type="cellIs" dxfId="83" priority="3" operator="equal">
      <formula>1</formula>
    </cfRule>
  </conditionalFormatting>
  <conditionalFormatting sqref="B20">
    <cfRule type="expression" dxfId="82" priority="15" stopIfTrue="1">
      <formula>$B20=4</formula>
    </cfRule>
  </conditionalFormatting>
  <conditionalFormatting sqref="B27:F31 B32:J105 I8:I22 G30:H31">
    <cfRule type="expression" dxfId="81" priority="18" stopIfTrue="1">
      <formula>$B8=4</formula>
    </cfRule>
  </conditionalFormatting>
  <conditionalFormatting sqref="B8:G25 G27:G29">
    <cfRule type="expression" dxfId="80" priority="17" stopIfTrue="1">
      <formula>$B8=4</formula>
    </cfRule>
  </conditionalFormatting>
  <conditionalFormatting sqref="B26:J26">
    <cfRule type="expression" dxfId="79" priority="4" stopIfTrue="1">
      <formula>$B26=4</formula>
    </cfRule>
  </conditionalFormatting>
  <conditionalFormatting sqref="C14">
    <cfRule type="expression" dxfId="78" priority="16" stopIfTrue="1">
      <formula>$B14=4</formula>
    </cfRule>
  </conditionalFormatting>
  <conditionalFormatting sqref="C18">
    <cfRule type="expression" dxfId="77" priority="13" stopIfTrue="1">
      <formula>$B18=4</formula>
    </cfRule>
  </conditionalFormatting>
  <conditionalFormatting sqref="C20:D24">
    <cfRule type="expression" dxfId="76" priority="14" stopIfTrue="1">
      <formula>$B20=4</formula>
    </cfRule>
  </conditionalFormatting>
  <conditionalFormatting sqref="D18:D19">
    <cfRule type="expression" dxfId="75" priority="12" stopIfTrue="1">
      <formula>$B18=4</formula>
    </cfRule>
  </conditionalFormatting>
  <conditionalFormatting sqref="F8:F10 J8:J22 H8:H25 C12:C13 H27:H29">
    <cfRule type="expression" dxfId="74" priority="11" stopIfTrue="1">
      <formula>#REF!=4</formula>
    </cfRule>
  </conditionalFormatting>
  <conditionalFormatting sqref="F12:F13">
    <cfRule type="expression" dxfId="73" priority="10" stopIfTrue="1">
      <formula>#REF!=4</formula>
    </cfRule>
  </conditionalFormatting>
  <conditionalFormatting sqref="F20">
    <cfRule type="expression" dxfId="72" priority="9" stopIfTrue="1">
      <formula>$B20=4</formula>
    </cfRule>
  </conditionalFormatting>
  <conditionalFormatting sqref="F56">
    <cfRule type="expression" dxfId="71" priority="21" stopIfTrue="1">
      <formula>$B56=4</formula>
    </cfRule>
  </conditionalFormatting>
  <conditionalFormatting sqref="G56:G57">
    <cfRule type="expression" dxfId="70" priority="20" stopIfTrue="1">
      <formula>$B56=4</formula>
    </cfRule>
  </conditionalFormatting>
  <conditionalFormatting sqref="I55:I70">
    <cfRule type="expression" dxfId="69" priority="19" stopIfTrue="1">
      <formula>$B55=4</formula>
    </cfRule>
  </conditionalFormatting>
  <conditionalFormatting sqref="I23:J25 I27:J31">
    <cfRule type="expression" dxfId="68" priority="8" stopIfTrue="1">
      <formula>$B23=4</formula>
    </cfRule>
  </conditionalFormatting>
  <pageMargins left="0.25" right="0.25" top="0.75" bottom="0.75" header="0.3" footer="0.3"/>
  <pageSetup paperSize="3" scale="69" fitToHeight="0" orientation="landscape"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B3F7D9-D0F8-499D-8804-1AA724D4BFE4}">
  <sheetPr>
    <tabColor theme="9" tint="-0.499984740745262"/>
    <pageSetUpPr fitToPage="1"/>
  </sheetPr>
  <dimension ref="B1:J108"/>
  <sheetViews>
    <sheetView zoomScale="70" zoomScaleNormal="70" workbookViewId="0">
      <pane xSplit="5" ySplit="7" topLeftCell="F8" activePane="bottomRight" state="frozen"/>
      <selection activeCell="C25" sqref="C25"/>
      <selection pane="topRight" activeCell="C25" sqref="C25"/>
      <selection pane="bottomLeft" activeCell="C25" sqref="C25"/>
      <selection pane="bottomRight" activeCell="C25" sqref="C25"/>
    </sheetView>
  </sheetViews>
  <sheetFormatPr defaultRowHeight="24.95" customHeight="1" x14ac:dyDescent="0.25"/>
  <cols>
    <col min="1" max="1" width="4.7109375" customWidth="1"/>
    <col min="2" max="5" width="12.7109375" style="1" customWidth="1"/>
    <col min="6" max="6" width="75.85546875" style="2" customWidth="1"/>
    <col min="7" max="7" width="0.140625" style="2" customWidth="1"/>
    <col min="8" max="8" width="12.7109375" style="1" customWidth="1"/>
    <col min="9" max="9" width="20.7109375" style="1" customWidth="1"/>
    <col min="10" max="10" width="72.7109375" style="2" customWidth="1"/>
  </cols>
  <sheetData>
    <row r="1" spans="2:10" ht="24.95" customHeight="1" thickBot="1" x14ac:dyDescent="0.3"/>
    <row r="2" spans="2:10" ht="24.95" customHeight="1" x14ac:dyDescent="0.25">
      <c r="B2" s="113"/>
      <c r="C2" s="114"/>
      <c r="D2" s="115"/>
      <c r="E2" s="116" t="s">
        <v>10</v>
      </c>
      <c r="F2" s="117"/>
      <c r="G2" s="117"/>
      <c r="H2" s="118"/>
      <c r="I2" s="125"/>
      <c r="J2" s="126"/>
    </row>
    <row r="3" spans="2:10" ht="24.95" customHeight="1" x14ac:dyDescent="0.25">
      <c r="B3" s="129"/>
      <c r="C3" s="130"/>
      <c r="D3" s="4">
        <v>1</v>
      </c>
      <c r="E3" s="119"/>
      <c r="F3" s="120"/>
      <c r="G3" s="120"/>
      <c r="H3" s="121"/>
      <c r="I3" s="127"/>
      <c r="J3" s="128"/>
    </row>
    <row r="4" spans="2:10" ht="24.95" customHeight="1" x14ac:dyDescent="0.25">
      <c r="B4" s="131"/>
      <c r="C4" s="132"/>
      <c r="D4" s="5">
        <v>2</v>
      </c>
      <c r="E4" s="119"/>
      <c r="F4" s="120"/>
      <c r="G4" s="120"/>
      <c r="H4" s="121"/>
      <c r="I4" s="127"/>
      <c r="J4" s="128"/>
    </row>
    <row r="5" spans="2:10" ht="24.95" customHeight="1" thickBot="1" x14ac:dyDescent="0.3">
      <c r="B5" s="133"/>
      <c r="C5" s="134"/>
      <c r="D5" s="6">
        <v>3</v>
      </c>
      <c r="E5" s="119"/>
      <c r="F5" s="120"/>
      <c r="G5" s="120"/>
      <c r="H5" s="121"/>
      <c r="I5" s="127"/>
      <c r="J5" s="128"/>
    </row>
    <row r="6" spans="2:10" ht="24.95" customHeight="1" thickBot="1" x14ac:dyDescent="0.3">
      <c r="B6" s="135"/>
      <c r="C6" s="136"/>
      <c r="D6" s="8">
        <v>4</v>
      </c>
      <c r="E6" s="122"/>
      <c r="F6" s="123"/>
      <c r="G6" s="123"/>
      <c r="H6" s="124"/>
      <c r="I6" s="7" t="s">
        <v>1</v>
      </c>
      <c r="J6" s="14">
        <f ca="1">NOW()</f>
        <v>45330.667930787036</v>
      </c>
    </row>
    <row r="7" spans="2:10" s="11" customFormat="1" ht="79.150000000000006" customHeight="1" thickBot="1" x14ac:dyDescent="0.3">
      <c r="B7" s="9" t="s">
        <v>0</v>
      </c>
      <c r="C7" s="10" t="s">
        <v>2</v>
      </c>
      <c r="D7" s="10" t="s">
        <v>3</v>
      </c>
      <c r="E7" s="10" t="s">
        <v>4</v>
      </c>
      <c r="F7" s="10" t="s">
        <v>5</v>
      </c>
      <c r="G7" s="10" t="s">
        <v>6</v>
      </c>
      <c r="H7" s="10" t="s">
        <v>7</v>
      </c>
      <c r="I7" s="10" t="s">
        <v>8</v>
      </c>
      <c r="J7" s="15" t="s">
        <v>9</v>
      </c>
    </row>
    <row r="8" spans="2:10" s="3" customFormat="1" ht="24.95" customHeight="1" x14ac:dyDescent="0.25">
      <c r="B8" s="38"/>
      <c r="C8" s="39"/>
      <c r="D8" s="39"/>
      <c r="E8" s="40"/>
      <c r="F8" s="68"/>
      <c r="G8" s="69"/>
      <c r="H8" s="41"/>
      <c r="I8" s="70"/>
      <c r="J8" s="42"/>
    </row>
    <row r="9" spans="2:10" s="3" customFormat="1" ht="24.95" customHeight="1" x14ac:dyDescent="0.25">
      <c r="B9" s="43"/>
      <c r="C9" s="32"/>
      <c r="D9" s="32"/>
      <c r="E9" s="33"/>
      <c r="F9" s="71"/>
      <c r="G9" s="72"/>
      <c r="H9" s="41"/>
      <c r="I9" s="73"/>
      <c r="J9" s="42"/>
    </row>
    <row r="10" spans="2:10" s="3" customFormat="1" ht="24.95" customHeight="1" x14ac:dyDescent="0.25">
      <c r="B10" s="16"/>
      <c r="C10" s="18"/>
      <c r="D10" s="19"/>
      <c r="E10" s="19"/>
      <c r="F10" s="20"/>
      <c r="G10" s="46"/>
      <c r="H10" s="41"/>
      <c r="I10" s="19"/>
      <c r="J10" s="42"/>
    </row>
    <row r="11" spans="2:10" s="3" customFormat="1" ht="24.95" customHeight="1" x14ac:dyDescent="0.25">
      <c r="B11" s="16"/>
      <c r="C11" s="18"/>
      <c r="D11" s="19"/>
      <c r="E11" s="19"/>
      <c r="F11" s="47"/>
      <c r="G11" s="46"/>
      <c r="H11" s="41"/>
      <c r="I11" s="19"/>
      <c r="J11" s="42"/>
    </row>
    <row r="12" spans="2:10" s="3" customFormat="1" ht="24.95" customHeight="1" x14ac:dyDescent="0.25">
      <c r="B12" s="16"/>
      <c r="C12" s="22"/>
      <c r="D12" s="22"/>
      <c r="E12" s="23"/>
      <c r="F12" s="24"/>
      <c r="G12" s="48"/>
      <c r="H12" s="41"/>
      <c r="I12" s="25"/>
      <c r="J12" s="49"/>
    </row>
    <row r="13" spans="2:10" s="3" customFormat="1" ht="24.95" customHeight="1" x14ac:dyDescent="0.25">
      <c r="B13" s="16"/>
      <c r="C13" s="22"/>
      <c r="D13" s="22"/>
      <c r="E13" s="23"/>
      <c r="F13" s="24"/>
      <c r="G13" s="50"/>
      <c r="H13" s="41"/>
      <c r="I13" s="25"/>
      <c r="J13" s="21"/>
    </row>
    <row r="14" spans="2:10" s="3" customFormat="1" ht="24.95" customHeight="1" x14ac:dyDescent="0.25">
      <c r="B14" s="16"/>
      <c r="C14" s="22"/>
      <c r="D14" s="22"/>
      <c r="E14" s="23"/>
      <c r="F14" s="51"/>
      <c r="G14" s="74"/>
      <c r="H14" s="53"/>
      <c r="I14" s="25"/>
      <c r="J14" s="42"/>
    </row>
    <row r="15" spans="2:10" ht="24.95" customHeight="1" x14ac:dyDescent="0.25">
      <c r="B15" s="16"/>
      <c r="C15" s="22"/>
      <c r="D15" s="22"/>
      <c r="E15" s="55"/>
      <c r="F15" s="56"/>
      <c r="G15" s="57"/>
      <c r="H15" s="53"/>
      <c r="I15" s="58"/>
      <c r="J15" s="42"/>
    </row>
    <row r="16" spans="2:10" ht="24.95" customHeight="1" x14ac:dyDescent="0.25">
      <c r="B16" s="16"/>
      <c r="C16" s="22"/>
      <c r="D16" s="59"/>
      <c r="E16" s="37"/>
      <c r="F16" s="24"/>
      <c r="G16" s="50"/>
      <c r="H16" s="41"/>
      <c r="I16" s="60"/>
      <c r="J16" s="42"/>
    </row>
    <row r="17" spans="2:10" ht="24.95" customHeight="1" x14ac:dyDescent="0.25">
      <c r="B17" s="16"/>
      <c r="C17" s="22"/>
      <c r="D17" s="22"/>
      <c r="E17" s="36"/>
      <c r="F17" s="61"/>
      <c r="G17" s="50"/>
      <c r="H17" s="41"/>
      <c r="I17" s="25"/>
      <c r="J17" s="42"/>
    </row>
    <row r="18" spans="2:10" ht="24.95" customHeight="1" x14ac:dyDescent="0.25">
      <c r="B18" s="16"/>
      <c r="C18" s="22"/>
      <c r="D18" s="22"/>
      <c r="E18" s="23"/>
      <c r="F18" s="24"/>
      <c r="G18" s="50"/>
      <c r="H18" s="41"/>
      <c r="I18" s="25"/>
      <c r="J18" s="42"/>
    </row>
    <row r="19" spans="2:10" ht="24.95" customHeight="1" x14ac:dyDescent="0.25">
      <c r="B19" s="16"/>
      <c r="C19" s="22"/>
      <c r="D19" s="22"/>
      <c r="E19" s="23"/>
      <c r="F19" s="24"/>
      <c r="G19" s="50"/>
      <c r="H19" s="41"/>
      <c r="I19" s="25"/>
      <c r="J19" s="62"/>
    </row>
    <row r="20" spans="2:10" ht="24.95" customHeight="1" x14ac:dyDescent="0.25">
      <c r="B20" s="16"/>
      <c r="C20" s="22"/>
      <c r="D20" s="22"/>
      <c r="E20" s="23"/>
      <c r="F20" s="20"/>
      <c r="G20" s="50"/>
      <c r="H20" s="41"/>
      <c r="I20" s="25"/>
      <c r="J20" s="63"/>
    </row>
    <row r="21" spans="2:10" ht="24.95" customHeight="1" x14ac:dyDescent="0.25">
      <c r="B21" s="16"/>
      <c r="C21" s="22"/>
      <c r="D21" s="22"/>
      <c r="E21" s="23"/>
      <c r="F21" s="24"/>
      <c r="G21" s="50"/>
      <c r="H21" s="41"/>
      <c r="I21" s="25"/>
      <c r="J21" s="64"/>
    </row>
    <row r="22" spans="2:10" ht="24.95" customHeight="1" x14ac:dyDescent="0.25">
      <c r="B22" s="16"/>
      <c r="C22" s="22"/>
      <c r="D22" s="22"/>
      <c r="E22" s="23"/>
      <c r="F22" s="24"/>
      <c r="G22" s="50"/>
      <c r="H22" s="41"/>
      <c r="I22" s="25"/>
      <c r="J22" s="42"/>
    </row>
    <row r="23" spans="2:10" ht="24.95" customHeight="1" x14ac:dyDescent="0.25">
      <c r="B23" s="16"/>
      <c r="C23" s="22"/>
      <c r="D23" s="22"/>
      <c r="E23" s="23"/>
      <c r="F23" s="24"/>
      <c r="G23" s="50"/>
      <c r="H23" s="41"/>
      <c r="I23" s="25"/>
      <c r="J23" s="21"/>
    </row>
    <row r="24" spans="2:10" ht="24.95" customHeight="1" x14ac:dyDescent="0.25">
      <c r="B24" s="16"/>
      <c r="C24" s="22"/>
      <c r="D24" s="22"/>
      <c r="E24" s="23"/>
      <c r="F24" s="24"/>
      <c r="G24" s="50"/>
      <c r="H24" s="41"/>
      <c r="I24" s="25"/>
      <c r="J24" s="21"/>
    </row>
    <row r="25" spans="2:10" ht="24.95" customHeight="1" x14ac:dyDescent="0.25">
      <c r="B25" s="16"/>
      <c r="C25" s="22"/>
      <c r="D25" s="22"/>
      <c r="E25" s="23"/>
      <c r="F25" s="24"/>
      <c r="G25" s="24"/>
      <c r="H25" s="41"/>
      <c r="I25" s="25"/>
      <c r="J25" s="21"/>
    </row>
    <row r="26" spans="2:10" ht="24.95" customHeight="1" x14ac:dyDescent="0.25">
      <c r="B26" s="16"/>
      <c r="C26" s="22"/>
      <c r="D26" s="22"/>
      <c r="E26" s="23"/>
      <c r="F26" s="24"/>
      <c r="G26" s="24"/>
      <c r="H26" s="41"/>
      <c r="I26" s="25"/>
      <c r="J26" s="21"/>
    </row>
    <row r="27" spans="2:10" ht="24.95" customHeight="1" x14ac:dyDescent="0.25">
      <c r="B27" s="16"/>
      <c r="C27" s="22"/>
      <c r="D27" s="22"/>
      <c r="E27" s="23"/>
      <c r="F27" s="24"/>
      <c r="G27" s="24"/>
      <c r="H27" s="41"/>
      <c r="I27" s="25"/>
      <c r="J27" s="21"/>
    </row>
    <row r="28" spans="2:10" ht="24.95" customHeight="1" x14ac:dyDescent="0.25">
      <c r="B28" s="16"/>
      <c r="C28" s="22"/>
      <c r="D28" s="22"/>
      <c r="E28" s="23"/>
      <c r="F28" s="24"/>
      <c r="G28" s="24"/>
      <c r="H28" s="41"/>
      <c r="I28" s="25"/>
      <c r="J28" s="21"/>
    </row>
    <row r="29" spans="2:10" ht="24.95" customHeight="1" x14ac:dyDescent="0.25">
      <c r="B29" s="16"/>
      <c r="C29" s="22"/>
      <c r="D29" s="22"/>
      <c r="E29" s="23"/>
      <c r="F29" s="24"/>
      <c r="G29" s="24"/>
      <c r="H29" s="41"/>
      <c r="I29" s="25"/>
      <c r="J29" s="21"/>
    </row>
    <row r="30" spans="2:10" ht="24.95" customHeight="1" x14ac:dyDescent="0.25">
      <c r="B30" s="16"/>
      <c r="C30" s="22"/>
      <c r="D30" s="22"/>
      <c r="E30" s="23"/>
      <c r="F30" s="24"/>
      <c r="G30" s="24"/>
      <c r="H30" s="26"/>
      <c r="I30" s="25"/>
      <c r="J30" s="21"/>
    </row>
    <row r="31" spans="2:10" ht="24.95" customHeight="1" x14ac:dyDescent="0.25">
      <c r="B31" s="16"/>
      <c r="C31" s="22"/>
      <c r="D31" s="22"/>
      <c r="E31" s="23"/>
      <c r="F31" s="24"/>
      <c r="G31" s="24"/>
      <c r="H31" s="26"/>
      <c r="I31" s="25"/>
      <c r="J31" s="21"/>
    </row>
    <row r="32" spans="2:10" ht="24.95" customHeight="1" x14ac:dyDescent="0.25">
      <c r="B32" s="16"/>
      <c r="C32" s="32"/>
      <c r="D32" s="32"/>
      <c r="E32" s="33"/>
      <c r="F32" s="24"/>
      <c r="G32" s="24"/>
      <c r="H32" s="26"/>
      <c r="I32" s="25"/>
      <c r="J32" s="21"/>
    </row>
    <row r="33" spans="2:10" ht="24.95" customHeight="1" x14ac:dyDescent="0.25">
      <c r="B33" s="16"/>
      <c r="C33" s="22"/>
      <c r="D33" s="22"/>
      <c r="E33" s="23"/>
      <c r="F33" s="24"/>
      <c r="G33" s="24"/>
      <c r="H33" s="26"/>
      <c r="I33" s="25"/>
      <c r="J33" s="21"/>
    </row>
    <row r="34" spans="2:10" ht="24.95" customHeight="1" x14ac:dyDescent="0.25">
      <c r="B34" s="16"/>
      <c r="C34" s="22"/>
      <c r="D34" s="34"/>
      <c r="E34" s="65"/>
      <c r="F34" s="24"/>
      <c r="G34" s="24"/>
      <c r="H34" s="26"/>
      <c r="I34" s="25"/>
      <c r="J34" s="21"/>
    </row>
    <row r="35" spans="2:10" ht="24.95" customHeight="1" x14ac:dyDescent="0.25">
      <c r="B35" s="16"/>
      <c r="C35" s="22"/>
      <c r="D35" s="22"/>
      <c r="E35" s="23"/>
      <c r="F35" s="24"/>
      <c r="G35" s="24"/>
      <c r="H35" s="26"/>
      <c r="I35" s="25"/>
      <c r="J35" s="21"/>
    </row>
    <row r="36" spans="2:10" ht="24.95" customHeight="1" x14ac:dyDescent="0.25">
      <c r="B36" s="16"/>
      <c r="C36" s="22"/>
      <c r="D36" s="22"/>
      <c r="E36" s="23"/>
      <c r="F36" s="24"/>
      <c r="G36" s="24"/>
      <c r="H36" s="26"/>
      <c r="I36" s="25"/>
      <c r="J36" s="21"/>
    </row>
    <row r="37" spans="2:10" ht="24.95" customHeight="1" x14ac:dyDescent="0.25">
      <c r="B37" s="16"/>
      <c r="C37" s="22"/>
      <c r="D37" s="22"/>
      <c r="E37" s="23"/>
      <c r="F37" s="24"/>
      <c r="G37" s="24"/>
      <c r="H37" s="26"/>
      <c r="I37" s="25"/>
      <c r="J37" s="21"/>
    </row>
    <row r="38" spans="2:10" ht="24.95" customHeight="1" x14ac:dyDescent="0.25">
      <c r="B38" s="16"/>
      <c r="C38" s="22"/>
      <c r="D38" s="22"/>
      <c r="E38" s="23"/>
      <c r="F38" s="24"/>
      <c r="G38" s="24"/>
      <c r="H38" s="26"/>
      <c r="I38" s="25"/>
      <c r="J38" s="21"/>
    </row>
    <row r="39" spans="2:10" ht="24.95" customHeight="1" x14ac:dyDescent="0.25">
      <c r="B39" s="16"/>
      <c r="C39" s="22"/>
      <c r="D39" s="22"/>
      <c r="E39" s="23"/>
      <c r="F39" s="24"/>
      <c r="G39" s="24"/>
      <c r="H39" s="26"/>
      <c r="I39" s="25"/>
      <c r="J39" s="21"/>
    </row>
    <row r="40" spans="2:10" ht="24.95" customHeight="1" x14ac:dyDescent="0.25">
      <c r="B40" s="16"/>
      <c r="C40" s="22"/>
      <c r="D40" s="22"/>
      <c r="E40" s="23"/>
      <c r="F40" s="35"/>
      <c r="G40" s="24"/>
      <c r="H40" s="26"/>
      <c r="I40" s="25"/>
      <c r="J40" s="79"/>
    </row>
    <row r="41" spans="2:10" ht="24.95" customHeight="1" x14ac:dyDescent="0.25">
      <c r="B41" s="16"/>
      <c r="C41" s="22"/>
      <c r="D41" s="22"/>
      <c r="E41" s="23"/>
      <c r="F41" s="35"/>
      <c r="G41" s="24"/>
      <c r="H41" s="26"/>
      <c r="I41" s="25"/>
      <c r="J41" s="80"/>
    </row>
    <row r="42" spans="2:10" ht="24.95" customHeight="1" x14ac:dyDescent="0.25">
      <c r="B42" s="16"/>
      <c r="C42" s="22"/>
      <c r="D42" s="22"/>
      <c r="E42" s="23"/>
      <c r="F42" s="24"/>
      <c r="G42" s="24"/>
      <c r="H42" s="26"/>
      <c r="I42" s="25"/>
      <c r="J42" s="21"/>
    </row>
    <row r="43" spans="2:10" ht="24.95" customHeight="1" x14ac:dyDescent="0.25">
      <c r="B43" s="16"/>
      <c r="C43" s="22"/>
      <c r="D43" s="22"/>
      <c r="E43" s="23"/>
      <c r="F43" s="24"/>
      <c r="G43" s="24"/>
      <c r="H43" s="26"/>
      <c r="I43" s="25"/>
      <c r="J43" s="21"/>
    </row>
    <row r="44" spans="2:10" ht="24.95" customHeight="1" x14ac:dyDescent="0.25">
      <c r="B44" s="16"/>
      <c r="C44" s="22"/>
      <c r="D44" s="22"/>
      <c r="E44" s="23"/>
      <c r="F44" s="24"/>
      <c r="G44" s="24"/>
      <c r="H44" s="26"/>
      <c r="I44" s="25"/>
      <c r="J44" s="21"/>
    </row>
    <row r="45" spans="2:10" ht="24.95" customHeight="1" x14ac:dyDescent="0.25">
      <c r="B45" s="16"/>
      <c r="C45" s="22"/>
      <c r="D45" s="22"/>
      <c r="E45" s="23"/>
      <c r="F45" s="24"/>
      <c r="G45" s="24"/>
      <c r="H45" s="26"/>
      <c r="I45" s="25"/>
      <c r="J45" s="21"/>
    </row>
    <row r="46" spans="2:10" ht="24.95" customHeight="1" x14ac:dyDescent="0.25">
      <c r="B46" s="16"/>
      <c r="C46" s="22"/>
      <c r="D46" s="22"/>
      <c r="E46" s="23"/>
      <c r="F46" s="24"/>
      <c r="G46" s="24"/>
      <c r="H46" s="26"/>
      <c r="I46" s="25"/>
      <c r="J46" s="21"/>
    </row>
    <row r="47" spans="2:10" ht="24.95" customHeight="1" x14ac:dyDescent="0.25">
      <c r="B47" s="16"/>
      <c r="C47" s="22"/>
      <c r="D47" s="22"/>
      <c r="E47" s="23"/>
      <c r="F47" s="24"/>
      <c r="G47" s="24"/>
      <c r="H47" s="26"/>
      <c r="I47" s="25"/>
      <c r="J47" s="21"/>
    </row>
    <row r="48" spans="2:10" ht="24.95" customHeight="1" x14ac:dyDescent="0.25">
      <c r="B48" s="16"/>
      <c r="C48" s="22"/>
      <c r="D48" s="22"/>
      <c r="E48" s="23"/>
      <c r="F48" s="24"/>
      <c r="G48" s="24"/>
      <c r="H48" s="26"/>
      <c r="I48" s="25"/>
      <c r="J48" s="21"/>
    </row>
    <row r="49" spans="2:10" ht="24.95" customHeight="1" x14ac:dyDescent="0.25">
      <c r="B49" s="16"/>
      <c r="C49" s="22"/>
      <c r="D49" s="22"/>
      <c r="E49" s="23"/>
      <c r="F49" s="24"/>
      <c r="G49" s="24"/>
      <c r="H49" s="26"/>
      <c r="I49" s="25"/>
      <c r="J49" s="21"/>
    </row>
    <row r="50" spans="2:10" ht="24.95" customHeight="1" x14ac:dyDescent="0.25">
      <c r="B50" s="16"/>
      <c r="C50" s="22"/>
      <c r="D50" s="22"/>
      <c r="E50" s="23"/>
      <c r="F50" s="24"/>
      <c r="G50" s="24"/>
      <c r="H50" s="26"/>
      <c r="I50" s="25"/>
      <c r="J50" s="21"/>
    </row>
    <row r="51" spans="2:10" ht="24.95" customHeight="1" x14ac:dyDescent="0.25">
      <c r="B51" s="16"/>
      <c r="C51" s="22"/>
      <c r="D51" s="22"/>
      <c r="E51" s="23"/>
      <c r="F51" s="24"/>
      <c r="G51" s="24"/>
      <c r="H51" s="26"/>
      <c r="I51" s="25"/>
      <c r="J51" s="21"/>
    </row>
    <row r="52" spans="2:10" ht="24.95" customHeight="1" x14ac:dyDescent="0.25">
      <c r="B52" s="16"/>
      <c r="C52" s="22"/>
      <c r="D52" s="22"/>
      <c r="E52" s="23"/>
      <c r="F52" s="24"/>
      <c r="G52" s="24"/>
      <c r="H52" s="26"/>
      <c r="I52" s="25"/>
      <c r="J52" s="21"/>
    </row>
    <row r="53" spans="2:10" ht="24.95" customHeight="1" x14ac:dyDescent="0.25">
      <c r="B53" s="16"/>
      <c r="C53" s="22"/>
      <c r="D53" s="22"/>
      <c r="E53" s="23"/>
      <c r="F53" s="20"/>
      <c r="G53" s="20"/>
      <c r="H53" s="26"/>
      <c r="I53" s="25"/>
      <c r="J53" s="27"/>
    </row>
    <row r="54" spans="2:10" ht="24.95" customHeight="1" x14ac:dyDescent="0.25">
      <c r="B54" s="16"/>
      <c r="C54" s="22"/>
      <c r="D54" s="22"/>
      <c r="E54" s="23"/>
      <c r="F54" s="24"/>
      <c r="G54" s="20"/>
      <c r="H54" s="26"/>
      <c r="I54" s="25"/>
      <c r="J54" s="21"/>
    </row>
    <row r="55" spans="2:10" ht="24.95" customHeight="1" x14ac:dyDescent="0.25">
      <c r="B55" s="16"/>
      <c r="C55" s="22"/>
      <c r="D55" s="22"/>
      <c r="E55" s="23"/>
      <c r="F55" s="20"/>
      <c r="G55" s="66"/>
      <c r="H55" s="26"/>
      <c r="I55" s="25"/>
      <c r="J55" s="21"/>
    </row>
    <row r="56" spans="2:10" ht="24.95" customHeight="1" x14ac:dyDescent="0.25">
      <c r="B56" s="16"/>
      <c r="C56" s="22"/>
      <c r="D56" s="22"/>
      <c r="E56" s="23"/>
      <c r="F56" s="24"/>
      <c r="G56" s="20"/>
      <c r="H56" s="67"/>
      <c r="I56" s="25"/>
      <c r="J56" s="21"/>
    </row>
    <row r="57" spans="2:10" ht="24.95" customHeight="1" x14ac:dyDescent="0.25">
      <c r="B57" s="16"/>
      <c r="C57" s="22"/>
      <c r="D57" s="22"/>
      <c r="E57" s="23"/>
      <c r="F57" s="24"/>
      <c r="G57" s="20"/>
      <c r="H57" s="67"/>
      <c r="I57" s="25"/>
      <c r="J57" s="27"/>
    </row>
    <row r="58" spans="2:10" ht="24.95" customHeight="1" x14ac:dyDescent="0.25">
      <c r="B58" s="16"/>
      <c r="C58" s="22"/>
      <c r="D58" s="22"/>
      <c r="E58" s="23"/>
      <c r="F58" s="24"/>
      <c r="G58" s="20"/>
      <c r="H58" s="67"/>
      <c r="I58" s="25"/>
      <c r="J58" s="21"/>
    </row>
    <row r="59" spans="2:10" ht="24.95" customHeight="1" x14ac:dyDescent="0.25">
      <c r="B59" s="16"/>
      <c r="C59" s="22"/>
      <c r="D59" s="22"/>
      <c r="E59" s="22"/>
      <c r="F59" s="24"/>
      <c r="G59" s="20"/>
      <c r="H59" s="67"/>
      <c r="I59" s="25"/>
      <c r="J59" s="21"/>
    </row>
    <row r="60" spans="2:10" ht="24.95" customHeight="1" x14ac:dyDescent="0.25">
      <c r="B60" s="16"/>
      <c r="C60" s="22"/>
      <c r="D60" s="22"/>
      <c r="E60" s="22"/>
      <c r="F60" s="24"/>
      <c r="G60" s="20"/>
      <c r="H60" s="67"/>
      <c r="I60" s="25"/>
      <c r="J60" s="21"/>
    </row>
    <row r="61" spans="2:10" ht="24.95" customHeight="1" x14ac:dyDescent="0.25">
      <c r="B61" s="16"/>
      <c r="C61" s="22"/>
      <c r="D61" s="22"/>
      <c r="E61" s="22"/>
      <c r="F61" s="24"/>
      <c r="G61" s="20"/>
      <c r="H61" s="67"/>
      <c r="I61" s="25"/>
      <c r="J61" s="21"/>
    </row>
    <row r="62" spans="2:10" ht="24.95" customHeight="1" x14ac:dyDescent="0.25">
      <c r="B62" s="16"/>
      <c r="C62" s="22"/>
      <c r="D62" s="22"/>
      <c r="E62" s="22"/>
      <c r="F62" s="24"/>
      <c r="G62" s="20"/>
      <c r="H62" s="67"/>
      <c r="I62" s="25"/>
      <c r="J62" s="21"/>
    </row>
    <row r="63" spans="2:10" ht="24.95" customHeight="1" x14ac:dyDescent="0.25">
      <c r="B63" s="16"/>
      <c r="C63" s="22"/>
      <c r="D63" s="22"/>
      <c r="E63" s="22"/>
      <c r="F63" s="24"/>
      <c r="G63" s="20"/>
      <c r="H63" s="67"/>
      <c r="I63" s="25"/>
      <c r="J63" s="21"/>
    </row>
    <row r="64" spans="2:10" ht="24.95" customHeight="1" x14ac:dyDescent="0.25">
      <c r="B64" s="16"/>
      <c r="C64" s="22"/>
      <c r="D64" s="22"/>
      <c r="E64" s="22"/>
      <c r="F64" s="24"/>
      <c r="G64" s="20"/>
      <c r="H64" s="67"/>
      <c r="I64" s="25"/>
      <c r="J64" s="21"/>
    </row>
    <row r="65" spans="2:10" ht="24.95" customHeight="1" x14ac:dyDescent="0.25">
      <c r="B65" s="16"/>
      <c r="C65" s="22"/>
      <c r="D65" s="22"/>
      <c r="E65" s="22"/>
      <c r="F65" s="24"/>
      <c r="G65" s="20"/>
      <c r="H65" s="67"/>
      <c r="I65" s="25"/>
      <c r="J65" s="21"/>
    </row>
    <row r="66" spans="2:10" ht="24.95" customHeight="1" x14ac:dyDescent="0.25">
      <c r="B66" s="16"/>
      <c r="C66" s="22"/>
      <c r="D66" s="22"/>
      <c r="E66" s="22"/>
      <c r="F66" s="24"/>
      <c r="G66" s="20"/>
      <c r="H66" s="67"/>
      <c r="I66" s="25"/>
      <c r="J66" s="21"/>
    </row>
    <row r="67" spans="2:10" ht="24.95" customHeight="1" x14ac:dyDescent="0.25">
      <c r="B67" s="16"/>
      <c r="C67" s="22"/>
      <c r="D67" s="22"/>
      <c r="E67" s="22"/>
      <c r="F67" s="24"/>
      <c r="G67" s="20"/>
      <c r="H67" s="67"/>
      <c r="I67" s="25"/>
      <c r="J67" s="21"/>
    </row>
    <row r="68" spans="2:10" ht="24.95" customHeight="1" x14ac:dyDescent="0.25">
      <c r="B68" s="16"/>
      <c r="C68" s="22"/>
      <c r="D68" s="22"/>
      <c r="E68" s="22"/>
      <c r="F68" s="24"/>
      <c r="G68" s="20"/>
      <c r="H68" s="67"/>
      <c r="I68" s="25"/>
      <c r="J68" s="21"/>
    </row>
    <row r="69" spans="2:10" ht="24.95" customHeight="1" x14ac:dyDescent="0.25">
      <c r="B69" s="16"/>
      <c r="C69" s="22"/>
      <c r="D69" s="22"/>
      <c r="E69" s="22"/>
      <c r="F69" s="24"/>
      <c r="G69" s="20"/>
      <c r="H69" s="67"/>
      <c r="I69" s="25"/>
      <c r="J69" s="21"/>
    </row>
    <row r="70" spans="2:10" ht="24.95" customHeight="1" x14ac:dyDescent="0.25">
      <c r="B70" s="16"/>
      <c r="C70" s="22"/>
      <c r="D70" s="22"/>
      <c r="E70" s="22"/>
      <c r="F70" s="24"/>
      <c r="G70" s="20"/>
      <c r="H70" s="67"/>
      <c r="I70" s="25"/>
      <c r="J70" s="21"/>
    </row>
    <row r="71" spans="2:10" ht="24.95" customHeight="1" x14ac:dyDescent="0.25">
      <c r="B71" s="81"/>
      <c r="C71" s="19"/>
      <c r="D71" s="19"/>
      <c r="E71" s="19"/>
      <c r="F71" s="20"/>
      <c r="G71" s="20"/>
      <c r="H71" s="17"/>
      <c r="I71" s="17"/>
      <c r="J71" s="27"/>
    </row>
    <row r="72" spans="2:10" ht="24.95" customHeight="1" x14ac:dyDescent="0.25">
      <c r="B72" s="81"/>
      <c r="C72" s="19"/>
      <c r="D72" s="19"/>
      <c r="E72" s="19"/>
      <c r="F72" s="20"/>
      <c r="G72" s="20"/>
      <c r="H72" s="17"/>
      <c r="I72" s="17"/>
      <c r="J72" s="27"/>
    </row>
    <row r="73" spans="2:10" ht="24.95" customHeight="1" x14ac:dyDescent="0.25">
      <c r="B73" s="81"/>
      <c r="C73" s="19"/>
      <c r="D73" s="19"/>
      <c r="E73" s="19"/>
      <c r="F73" s="20"/>
      <c r="G73" s="20"/>
      <c r="H73" s="17"/>
      <c r="I73" s="17"/>
      <c r="J73" s="27"/>
    </row>
    <row r="74" spans="2:10" ht="24.95" customHeight="1" x14ac:dyDescent="0.25">
      <c r="B74" s="81"/>
      <c r="C74" s="19"/>
      <c r="D74" s="19"/>
      <c r="E74" s="19"/>
      <c r="F74" s="20"/>
      <c r="G74" s="20"/>
      <c r="H74" s="17"/>
      <c r="I74" s="17"/>
      <c r="J74" s="27"/>
    </row>
    <row r="75" spans="2:10" ht="24.95" customHeight="1" x14ac:dyDescent="0.25">
      <c r="B75" s="81"/>
      <c r="C75" s="19"/>
      <c r="D75" s="19"/>
      <c r="E75" s="19"/>
      <c r="F75" s="20"/>
      <c r="G75" s="20"/>
      <c r="H75" s="17"/>
      <c r="I75" s="17"/>
      <c r="J75" s="27"/>
    </row>
    <row r="76" spans="2:10" ht="24.95" customHeight="1" x14ac:dyDescent="0.25">
      <c r="B76" s="81"/>
      <c r="C76" s="19"/>
      <c r="D76" s="19"/>
      <c r="E76" s="19"/>
      <c r="F76" s="20"/>
      <c r="G76" s="20"/>
      <c r="H76" s="17"/>
      <c r="I76" s="17"/>
      <c r="J76" s="27"/>
    </row>
    <row r="77" spans="2:10" ht="24.95" customHeight="1" x14ac:dyDescent="0.25">
      <c r="B77" s="81"/>
      <c r="C77" s="19"/>
      <c r="D77" s="19"/>
      <c r="E77" s="19"/>
      <c r="F77" s="20"/>
      <c r="G77" s="20"/>
      <c r="H77" s="17"/>
      <c r="I77" s="17"/>
      <c r="J77" s="27"/>
    </row>
    <row r="78" spans="2:10" ht="24.95" customHeight="1" x14ac:dyDescent="0.25">
      <c r="B78" s="81"/>
      <c r="C78" s="19"/>
      <c r="D78" s="19"/>
      <c r="E78" s="19"/>
      <c r="F78" s="20"/>
      <c r="G78" s="20"/>
      <c r="H78" s="17"/>
      <c r="I78" s="17"/>
      <c r="J78" s="27"/>
    </row>
    <row r="79" spans="2:10" ht="24.95" customHeight="1" x14ac:dyDescent="0.25">
      <c r="B79" s="81"/>
      <c r="C79" s="19"/>
      <c r="D79" s="19"/>
      <c r="E79" s="19"/>
      <c r="F79" s="20"/>
      <c r="G79" s="20"/>
      <c r="H79" s="17"/>
      <c r="I79" s="17"/>
      <c r="J79" s="27"/>
    </row>
    <row r="80" spans="2:10" ht="24.95" customHeight="1" x14ac:dyDescent="0.25">
      <c r="B80" s="81"/>
      <c r="C80" s="19"/>
      <c r="D80" s="19"/>
      <c r="E80" s="19"/>
      <c r="F80" s="20"/>
      <c r="G80" s="20"/>
      <c r="H80" s="17"/>
      <c r="I80" s="17"/>
      <c r="J80" s="27"/>
    </row>
    <row r="81" spans="2:10" ht="24.95" customHeight="1" x14ac:dyDescent="0.25">
      <c r="B81" s="81"/>
      <c r="C81" s="19"/>
      <c r="D81" s="19"/>
      <c r="E81" s="19"/>
      <c r="F81" s="20"/>
      <c r="G81" s="20"/>
      <c r="H81" s="17"/>
      <c r="I81" s="17"/>
      <c r="J81" s="27"/>
    </row>
    <row r="82" spans="2:10" ht="24.95" customHeight="1" x14ac:dyDescent="0.25">
      <c r="B82" s="81"/>
      <c r="C82" s="19"/>
      <c r="D82" s="19"/>
      <c r="E82" s="19"/>
      <c r="F82" s="20"/>
      <c r="G82" s="20"/>
      <c r="H82" s="17"/>
      <c r="I82" s="17"/>
      <c r="J82" s="27"/>
    </row>
    <row r="83" spans="2:10" ht="24.95" customHeight="1" x14ac:dyDescent="0.25">
      <c r="B83" s="81"/>
      <c r="C83" s="19"/>
      <c r="D83" s="19"/>
      <c r="E83" s="19"/>
      <c r="F83" s="20"/>
      <c r="G83" s="20"/>
      <c r="H83" s="17"/>
      <c r="I83" s="17"/>
      <c r="J83" s="27"/>
    </row>
    <row r="84" spans="2:10" ht="24.95" customHeight="1" x14ac:dyDescent="0.25">
      <c r="B84" s="81"/>
      <c r="C84" s="19"/>
      <c r="D84" s="19"/>
      <c r="E84" s="19"/>
      <c r="F84" s="20"/>
      <c r="G84" s="20"/>
      <c r="H84" s="17"/>
      <c r="I84" s="17"/>
      <c r="J84" s="27"/>
    </row>
    <row r="85" spans="2:10" ht="24.95" customHeight="1" x14ac:dyDescent="0.25">
      <c r="B85" s="81"/>
      <c r="C85" s="19"/>
      <c r="D85" s="19"/>
      <c r="E85" s="19"/>
      <c r="F85" s="20"/>
      <c r="G85" s="20"/>
      <c r="H85" s="17"/>
      <c r="I85" s="17"/>
      <c r="J85" s="27"/>
    </row>
    <row r="86" spans="2:10" ht="24.95" customHeight="1" x14ac:dyDescent="0.25">
      <c r="B86" s="81"/>
      <c r="C86" s="19"/>
      <c r="D86" s="19"/>
      <c r="E86" s="19"/>
      <c r="F86" s="20"/>
      <c r="G86" s="20"/>
      <c r="H86" s="17"/>
      <c r="I86" s="17"/>
      <c r="J86" s="27"/>
    </row>
    <row r="87" spans="2:10" ht="24.95" customHeight="1" x14ac:dyDescent="0.25">
      <c r="B87" s="81"/>
      <c r="C87" s="19"/>
      <c r="D87" s="19"/>
      <c r="E87" s="19"/>
      <c r="F87" s="20"/>
      <c r="G87" s="20"/>
      <c r="H87" s="17"/>
      <c r="I87" s="17"/>
      <c r="J87" s="27"/>
    </row>
    <row r="88" spans="2:10" ht="24.95" customHeight="1" x14ac:dyDescent="0.25">
      <c r="B88" s="81"/>
      <c r="C88" s="19"/>
      <c r="D88" s="19"/>
      <c r="E88" s="19"/>
      <c r="F88" s="20"/>
      <c r="G88" s="20"/>
      <c r="H88" s="17"/>
      <c r="I88" s="17"/>
      <c r="J88" s="27"/>
    </row>
    <row r="89" spans="2:10" ht="24.95" customHeight="1" x14ac:dyDescent="0.25">
      <c r="B89" s="81"/>
      <c r="C89" s="19"/>
      <c r="D89" s="19"/>
      <c r="E89" s="19"/>
      <c r="F89" s="20"/>
      <c r="G89" s="20"/>
      <c r="H89" s="17"/>
      <c r="I89" s="17"/>
      <c r="J89" s="27"/>
    </row>
    <row r="90" spans="2:10" ht="24.95" customHeight="1" x14ac:dyDescent="0.25">
      <c r="B90" s="81"/>
      <c r="C90" s="19"/>
      <c r="D90" s="19"/>
      <c r="E90" s="19"/>
      <c r="F90" s="20"/>
      <c r="G90" s="20"/>
      <c r="H90" s="17"/>
      <c r="I90" s="17"/>
      <c r="J90" s="27"/>
    </row>
    <row r="91" spans="2:10" ht="24.95" customHeight="1" x14ac:dyDescent="0.25">
      <c r="B91" s="81"/>
      <c r="C91" s="19"/>
      <c r="D91" s="19"/>
      <c r="E91" s="19"/>
      <c r="F91" s="20"/>
      <c r="G91" s="20"/>
      <c r="H91" s="17"/>
      <c r="I91" s="17"/>
      <c r="J91" s="27"/>
    </row>
    <row r="92" spans="2:10" ht="24.95" customHeight="1" x14ac:dyDescent="0.25">
      <c r="B92" s="81"/>
      <c r="C92" s="19"/>
      <c r="D92" s="19"/>
      <c r="E92" s="19"/>
      <c r="F92" s="20"/>
      <c r="G92" s="20"/>
      <c r="H92" s="17"/>
      <c r="I92" s="17"/>
      <c r="J92" s="27"/>
    </row>
    <row r="93" spans="2:10" ht="24.95" customHeight="1" x14ac:dyDescent="0.25">
      <c r="B93" s="81"/>
      <c r="C93" s="19"/>
      <c r="D93" s="19"/>
      <c r="E93" s="19"/>
      <c r="F93" s="20"/>
      <c r="G93" s="20"/>
      <c r="H93" s="17"/>
      <c r="I93" s="17"/>
      <c r="J93" s="27"/>
    </row>
    <row r="94" spans="2:10" ht="24.95" customHeight="1" x14ac:dyDescent="0.25">
      <c r="B94" s="81"/>
      <c r="C94" s="19"/>
      <c r="D94" s="19"/>
      <c r="E94" s="19"/>
      <c r="F94" s="20"/>
      <c r="G94" s="20"/>
      <c r="H94" s="17"/>
      <c r="I94" s="17"/>
      <c r="J94" s="27"/>
    </row>
    <row r="95" spans="2:10" ht="24.95" customHeight="1" x14ac:dyDescent="0.25">
      <c r="B95" s="81"/>
      <c r="C95" s="19"/>
      <c r="D95" s="19"/>
      <c r="E95" s="19"/>
      <c r="F95" s="20"/>
      <c r="G95" s="20"/>
      <c r="H95" s="17"/>
      <c r="I95" s="17"/>
      <c r="J95" s="27"/>
    </row>
    <row r="96" spans="2:10" ht="24.95" customHeight="1" x14ac:dyDescent="0.25">
      <c r="B96" s="81"/>
      <c r="C96" s="19"/>
      <c r="D96" s="19"/>
      <c r="E96" s="19"/>
      <c r="F96" s="20"/>
      <c r="G96" s="20"/>
      <c r="H96" s="17"/>
      <c r="I96" s="17"/>
      <c r="J96" s="27"/>
    </row>
    <row r="97" spans="2:10" ht="24.95" customHeight="1" x14ac:dyDescent="0.25">
      <c r="B97" s="81"/>
      <c r="C97" s="19"/>
      <c r="D97" s="19"/>
      <c r="E97" s="19"/>
      <c r="F97" s="20"/>
      <c r="G97" s="20"/>
      <c r="H97" s="17"/>
      <c r="I97" s="17"/>
      <c r="J97" s="27"/>
    </row>
    <row r="98" spans="2:10" ht="24.95" customHeight="1" x14ac:dyDescent="0.25">
      <c r="B98" s="81"/>
      <c r="C98" s="19"/>
      <c r="D98" s="19"/>
      <c r="E98" s="19"/>
      <c r="F98" s="20"/>
      <c r="G98" s="20"/>
      <c r="H98" s="17"/>
      <c r="I98" s="17"/>
      <c r="J98" s="27"/>
    </row>
    <row r="99" spans="2:10" ht="24.95" customHeight="1" x14ac:dyDescent="0.25">
      <c r="B99" s="81"/>
      <c r="C99" s="19"/>
      <c r="D99" s="19"/>
      <c r="E99" s="19"/>
      <c r="F99" s="20"/>
      <c r="G99" s="20"/>
      <c r="H99" s="17"/>
      <c r="I99" s="17"/>
      <c r="J99" s="27"/>
    </row>
    <row r="100" spans="2:10" ht="24.95" customHeight="1" x14ac:dyDescent="0.25">
      <c r="B100" s="81"/>
      <c r="C100" s="19"/>
      <c r="D100" s="19"/>
      <c r="E100" s="19"/>
      <c r="F100" s="20"/>
      <c r="G100" s="20"/>
      <c r="H100" s="17"/>
      <c r="I100" s="17"/>
      <c r="J100" s="27"/>
    </row>
    <row r="101" spans="2:10" ht="24.95" customHeight="1" x14ac:dyDescent="0.25">
      <c r="B101" s="81"/>
      <c r="C101" s="19"/>
      <c r="D101" s="19"/>
      <c r="E101" s="19"/>
      <c r="F101" s="20"/>
      <c r="G101" s="20"/>
      <c r="H101" s="17"/>
      <c r="I101" s="17"/>
      <c r="J101" s="27"/>
    </row>
    <row r="102" spans="2:10" ht="24.95" customHeight="1" x14ac:dyDescent="0.25">
      <c r="B102" s="81"/>
      <c r="C102" s="19"/>
      <c r="D102" s="19"/>
      <c r="E102" s="19"/>
      <c r="F102" s="20"/>
      <c r="G102" s="20"/>
      <c r="H102" s="17"/>
      <c r="I102" s="17"/>
      <c r="J102" s="27"/>
    </row>
    <row r="103" spans="2:10" ht="24.95" customHeight="1" x14ac:dyDescent="0.25">
      <c r="B103" s="81"/>
      <c r="C103" s="19"/>
      <c r="D103" s="19"/>
      <c r="E103" s="19"/>
      <c r="F103" s="20"/>
      <c r="G103" s="20"/>
      <c r="H103" s="17"/>
      <c r="I103" s="17"/>
      <c r="J103" s="27"/>
    </row>
    <row r="104" spans="2:10" ht="24.95" customHeight="1" x14ac:dyDescent="0.25">
      <c r="B104" s="81"/>
      <c r="C104" s="19"/>
      <c r="D104" s="19"/>
      <c r="E104" s="19"/>
      <c r="F104" s="20"/>
      <c r="G104" s="20"/>
      <c r="H104" s="17"/>
      <c r="I104" s="17"/>
      <c r="J104" s="27"/>
    </row>
    <row r="105" spans="2:10" ht="24.95" customHeight="1" thickBot="1" x14ac:dyDescent="0.3">
      <c r="B105" s="82"/>
      <c r="C105" s="28"/>
      <c r="D105" s="28"/>
      <c r="E105" s="28"/>
      <c r="F105" s="29"/>
      <c r="G105" s="29"/>
      <c r="H105" s="30"/>
      <c r="I105" s="30"/>
      <c r="J105" s="31"/>
    </row>
    <row r="106" spans="2:10" ht="24.95" customHeight="1" x14ac:dyDescent="0.25">
      <c r="C106" s="13"/>
      <c r="F106" s="12"/>
    </row>
    <row r="107" spans="2:10" ht="24.95" customHeight="1" x14ac:dyDescent="0.25">
      <c r="C107" s="13"/>
      <c r="F107" s="12"/>
    </row>
    <row r="108" spans="2:10" ht="24.95" customHeight="1" x14ac:dyDescent="0.25">
      <c r="C108" s="13"/>
    </row>
  </sheetData>
  <protectedRanges>
    <protectedRange sqref="H55" name="Resolution_1"/>
    <protectedRange sqref="B8:B15" name="Priority_5"/>
    <protectedRange sqref="B16:B19" name="Priority_8"/>
    <protectedRange sqref="D18" name="Date Closed_8"/>
    <protectedRange sqref="B20" name="Priority_9"/>
    <protectedRange sqref="D20" name="Date Closed_9"/>
    <protectedRange sqref="B21:B24" name="Priority_10"/>
    <protectedRange sqref="D21:D24" name="Date Closed_10"/>
    <protectedRange sqref="D32" name="Date Closed_5"/>
  </protectedRanges>
  <autoFilter ref="B7:J7" xr:uid="{20A392AB-9AC6-4843-8370-F4961D1CDFE1}"/>
  <mergeCells count="7">
    <mergeCell ref="B2:D2"/>
    <mergeCell ref="E2:H6"/>
    <mergeCell ref="I2:J5"/>
    <mergeCell ref="B3:C3"/>
    <mergeCell ref="B4:C4"/>
    <mergeCell ref="B5:C5"/>
    <mergeCell ref="B6:C6"/>
  </mergeCells>
  <conditionalFormatting sqref="B8:B70">
    <cfRule type="cellIs" dxfId="67" priority="1" operator="equal">
      <formula>3</formula>
    </cfRule>
    <cfRule type="cellIs" dxfId="66" priority="2" operator="equal">
      <formula>2</formula>
    </cfRule>
    <cfRule type="cellIs" dxfId="65" priority="3" operator="equal">
      <formula>1</formula>
    </cfRule>
  </conditionalFormatting>
  <conditionalFormatting sqref="B20">
    <cfRule type="expression" dxfId="64" priority="14" stopIfTrue="1">
      <formula>$B20=4</formula>
    </cfRule>
  </conditionalFormatting>
  <conditionalFormatting sqref="B8:F31 B32:J105 I8:I22 G30:H31">
    <cfRule type="expression" dxfId="63" priority="17" stopIfTrue="1">
      <formula>$B8=4</formula>
    </cfRule>
  </conditionalFormatting>
  <conditionalFormatting sqref="C14">
    <cfRule type="expression" dxfId="62" priority="15" stopIfTrue="1">
      <formula>$B14=4</formula>
    </cfRule>
  </conditionalFormatting>
  <conditionalFormatting sqref="C18">
    <cfRule type="expression" dxfId="61" priority="9" stopIfTrue="1">
      <formula>$B18=4</formula>
    </cfRule>
  </conditionalFormatting>
  <conditionalFormatting sqref="C20:D24">
    <cfRule type="expression" dxfId="60" priority="13" stopIfTrue="1">
      <formula>$B20=4</formula>
    </cfRule>
  </conditionalFormatting>
  <conditionalFormatting sqref="D18:D19">
    <cfRule type="expression" dxfId="59" priority="8" stopIfTrue="1">
      <formula>$B18=4</formula>
    </cfRule>
  </conditionalFormatting>
  <conditionalFormatting sqref="F8:F10 J8:J22 H8:H29 C12:C13">
    <cfRule type="expression" dxfId="58" priority="7" stopIfTrue="1">
      <formula>#REF!=4</formula>
    </cfRule>
  </conditionalFormatting>
  <conditionalFormatting sqref="F12:F13">
    <cfRule type="expression" dxfId="57" priority="6" stopIfTrue="1">
      <formula>#REF!=4</formula>
    </cfRule>
  </conditionalFormatting>
  <conditionalFormatting sqref="F20">
    <cfRule type="expression" dxfId="56" priority="5" stopIfTrue="1">
      <formula>$B20=4</formula>
    </cfRule>
  </conditionalFormatting>
  <conditionalFormatting sqref="F56">
    <cfRule type="expression" dxfId="55" priority="20" stopIfTrue="1">
      <formula>$B56=4</formula>
    </cfRule>
  </conditionalFormatting>
  <conditionalFormatting sqref="G8:G29">
    <cfRule type="expression" dxfId="54" priority="16" stopIfTrue="1">
      <formula>$B8=4</formula>
    </cfRule>
  </conditionalFormatting>
  <conditionalFormatting sqref="G56:G57">
    <cfRule type="expression" dxfId="53" priority="19" stopIfTrue="1">
      <formula>$B56=4</formula>
    </cfRule>
  </conditionalFormatting>
  <conditionalFormatting sqref="I55:I70">
    <cfRule type="expression" dxfId="52" priority="18" stopIfTrue="1">
      <formula>$B55=4</formula>
    </cfRule>
  </conditionalFormatting>
  <conditionalFormatting sqref="I23:J31">
    <cfRule type="expression" dxfId="51" priority="4" stopIfTrue="1">
      <formula>$B23=4</formula>
    </cfRule>
  </conditionalFormatting>
  <pageMargins left="0.25" right="0.25" top="0.75" bottom="0.75" header="0.3" footer="0.3"/>
  <pageSetup paperSize="3" scale="69" fitToHeight="0" orientation="landscape"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D557B6-4396-43FC-AB75-0043CBF92B02}">
  <sheetPr>
    <tabColor theme="9" tint="-0.499984740745262"/>
    <pageSetUpPr fitToPage="1"/>
  </sheetPr>
  <dimension ref="B1:J108"/>
  <sheetViews>
    <sheetView zoomScale="70" zoomScaleNormal="70" workbookViewId="0">
      <pane xSplit="5" ySplit="7" topLeftCell="F8" activePane="bottomRight" state="frozen"/>
      <selection activeCell="C25" sqref="C25"/>
      <selection pane="topRight" activeCell="C25" sqref="C25"/>
      <selection pane="bottomLeft" activeCell="C25" sqref="C25"/>
      <selection pane="bottomRight" activeCell="C25" sqref="C25"/>
    </sheetView>
  </sheetViews>
  <sheetFormatPr defaultRowHeight="24.95" customHeight="1" x14ac:dyDescent="0.25"/>
  <cols>
    <col min="1" max="1" width="4.7109375" customWidth="1"/>
    <col min="2" max="5" width="12.7109375" style="1" customWidth="1"/>
    <col min="6" max="6" width="75.85546875" style="2" customWidth="1"/>
    <col min="7" max="7" width="0.140625" style="2" customWidth="1"/>
    <col min="8" max="8" width="12.7109375" style="1" customWidth="1"/>
    <col min="9" max="9" width="20.7109375" style="1" customWidth="1"/>
    <col min="10" max="10" width="72.7109375" style="2" customWidth="1"/>
  </cols>
  <sheetData>
    <row r="1" spans="2:10" ht="24.95" customHeight="1" thickBot="1" x14ac:dyDescent="0.3"/>
    <row r="2" spans="2:10" ht="24.95" customHeight="1" x14ac:dyDescent="0.25">
      <c r="B2" s="113"/>
      <c r="C2" s="114"/>
      <c r="D2" s="115"/>
      <c r="E2" s="116" t="s">
        <v>13</v>
      </c>
      <c r="F2" s="117"/>
      <c r="G2" s="117"/>
      <c r="H2" s="118"/>
      <c r="I2" s="125"/>
      <c r="J2" s="126"/>
    </row>
    <row r="3" spans="2:10" ht="24.95" customHeight="1" x14ac:dyDescent="0.25">
      <c r="B3" s="129"/>
      <c r="C3" s="130"/>
      <c r="D3" s="4">
        <v>1</v>
      </c>
      <c r="E3" s="119"/>
      <c r="F3" s="120"/>
      <c r="G3" s="120"/>
      <c r="H3" s="121"/>
      <c r="I3" s="127"/>
      <c r="J3" s="128"/>
    </row>
    <row r="4" spans="2:10" ht="24.95" customHeight="1" x14ac:dyDescent="0.25">
      <c r="B4" s="131"/>
      <c r="C4" s="132"/>
      <c r="D4" s="5">
        <v>2</v>
      </c>
      <c r="E4" s="119"/>
      <c r="F4" s="120"/>
      <c r="G4" s="120"/>
      <c r="H4" s="121"/>
      <c r="I4" s="127"/>
      <c r="J4" s="128"/>
    </row>
    <row r="5" spans="2:10" ht="24.95" customHeight="1" thickBot="1" x14ac:dyDescent="0.3">
      <c r="B5" s="133"/>
      <c r="C5" s="134"/>
      <c r="D5" s="6">
        <v>3</v>
      </c>
      <c r="E5" s="119"/>
      <c r="F5" s="120"/>
      <c r="G5" s="120"/>
      <c r="H5" s="121"/>
      <c r="I5" s="127"/>
      <c r="J5" s="128"/>
    </row>
    <row r="6" spans="2:10" ht="24.95" customHeight="1" thickBot="1" x14ac:dyDescent="0.3">
      <c r="B6" s="135"/>
      <c r="C6" s="136"/>
      <c r="D6" s="8">
        <v>4</v>
      </c>
      <c r="E6" s="122"/>
      <c r="F6" s="123"/>
      <c r="G6" s="123"/>
      <c r="H6" s="124"/>
      <c r="I6" s="7" t="s">
        <v>1</v>
      </c>
      <c r="J6" s="14">
        <f ca="1">NOW()</f>
        <v>45330.667930787036</v>
      </c>
    </row>
    <row r="7" spans="2:10" s="11" customFormat="1" ht="79.150000000000006" customHeight="1" thickBot="1" x14ac:dyDescent="0.3">
      <c r="B7" s="9" t="s">
        <v>0</v>
      </c>
      <c r="C7" s="10" t="s">
        <v>2</v>
      </c>
      <c r="D7" s="10" t="s">
        <v>3</v>
      </c>
      <c r="E7" s="10" t="s">
        <v>4</v>
      </c>
      <c r="F7" s="10" t="s">
        <v>5</v>
      </c>
      <c r="G7" s="10" t="s">
        <v>6</v>
      </c>
      <c r="H7" s="10" t="s">
        <v>7</v>
      </c>
      <c r="I7" s="10" t="s">
        <v>8</v>
      </c>
      <c r="J7" s="15" t="s">
        <v>9</v>
      </c>
    </row>
    <row r="8" spans="2:10" s="3" customFormat="1" ht="24.95" customHeight="1" x14ac:dyDescent="0.25">
      <c r="B8" s="38"/>
      <c r="C8" s="39"/>
      <c r="D8" s="39"/>
      <c r="E8" s="40"/>
      <c r="F8" s="68"/>
      <c r="G8" s="69"/>
      <c r="H8" s="41"/>
      <c r="I8" s="70"/>
      <c r="J8" s="42"/>
    </row>
    <row r="9" spans="2:10" s="3" customFormat="1" ht="24.95" customHeight="1" x14ac:dyDescent="0.25">
      <c r="B9" s="43"/>
      <c r="C9" s="32"/>
      <c r="D9" s="32"/>
      <c r="E9" s="33"/>
      <c r="F9" s="71"/>
      <c r="G9" s="72"/>
      <c r="H9" s="41"/>
      <c r="I9" s="73"/>
      <c r="J9" s="42"/>
    </row>
    <row r="10" spans="2:10" s="3" customFormat="1" ht="24.95" customHeight="1" x14ac:dyDescent="0.25">
      <c r="B10" s="16"/>
      <c r="C10" s="18"/>
      <c r="D10" s="19"/>
      <c r="E10" s="19"/>
      <c r="F10" s="20"/>
      <c r="G10" s="46"/>
      <c r="H10" s="41"/>
      <c r="I10" s="19"/>
      <c r="J10" s="42"/>
    </row>
    <row r="11" spans="2:10" s="3" customFormat="1" ht="24.95" customHeight="1" x14ac:dyDescent="0.25">
      <c r="B11" s="16"/>
      <c r="C11" s="18"/>
      <c r="D11" s="19"/>
      <c r="E11" s="19"/>
      <c r="F11" s="47"/>
      <c r="G11" s="46"/>
      <c r="H11" s="41"/>
      <c r="I11" s="19"/>
      <c r="J11" s="42"/>
    </row>
    <row r="12" spans="2:10" s="3" customFormat="1" ht="24.95" customHeight="1" x14ac:dyDescent="0.25">
      <c r="B12" s="16"/>
      <c r="C12" s="22"/>
      <c r="D12" s="22"/>
      <c r="E12" s="23"/>
      <c r="F12" s="24"/>
      <c r="G12" s="48"/>
      <c r="H12" s="41"/>
      <c r="I12" s="25"/>
      <c r="J12" s="49"/>
    </row>
    <row r="13" spans="2:10" s="3" customFormat="1" ht="24.95" customHeight="1" x14ac:dyDescent="0.25">
      <c r="B13" s="16"/>
      <c r="C13" s="22"/>
      <c r="D13" s="22"/>
      <c r="E13" s="23"/>
      <c r="F13" s="24"/>
      <c r="G13" s="50"/>
      <c r="H13" s="41"/>
      <c r="I13" s="25"/>
      <c r="J13" s="21"/>
    </row>
    <row r="14" spans="2:10" s="3" customFormat="1" ht="24.95" customHeight="1" x14ac:dyDescent="0.25">
      <c r="B14" s="16"/>
      <c r="C14" s="22"/>
      <c r="D14" s="22"/>
      <c r="E14" s="23"/>
      <c r="F14" s="51"/>
      <c r="G14" s="74"/>
      <c r="H14" s="53"/>
      <c r="I14" s="25"/>
      <c r="J14" s="42"/>
    </row>
    <row r="15" spans="2:10" ht="24.95" customHeight="1" x14ac:dyDescent="0.25">
      <c r="B15" s="16"/>
      <c r="C15" s="22"/>
      <c r="D15" s="22"/>
      <c r="E15" s="55"/>
      <c r="F15" s="56"/>
      <c r="G15" s="57"/>
      <c r="H15" s="53"/>
      <c r="I15" s="58"/>
      <c r="J15" s="42"/>
    </row>
    <row r="16" spans="2:10" ht="24.95" customHeight="1" x14ac:dyDescent="0.25">
      <c r="B16" s="16"/>
      <c r="C16" s="22"/>
      <c r="D16" s="59"/>
      <c r="E16" s="37"/>
      <c r="F16" s="24"/>
      <c r="G16" s="50"/>
      <c r="H16" s="41"/>
      <c r="I16" s="60"/>
      <c r="J16" s="42"/>
    </row>
    <row r="17" spans="2:10" ht="24.95" customHeight="1" x14ac:dyDescent="0.25">
      <c r="B17" s="16"/>
      <c r="C17" s="22"/>
      <c r="D17" s="22"/>
      <c r="E17" s="36"/>
      <c r="F17" s="61"/>
      <c r="G17" s="50"/>
      <c r="H17" s="41"/>
      <c r="I17" s="25"/>
      <c r="J17" s="42"/>
    </row>
    <row r="18" spans="2:10" ht="24.95" customHeight="1" x14ac:dyDescent="0.25">
      <c r="B18" s="16"/>
      <c r="C18" s="22"/>
      <c r="D18" s="22"/>
      <c r="E18" s="23"/>
      <c r="F18" s="24"/>
      <c r="G18" s="50"/>
      <c r="H18" s="41"/>
      <c r="I18" s="25"/>
      <c r="J18" s="42"/>
    </row>
    <row r="19" spans="2:10" ht="24.95" customHeight="1" x14ac:dyDescent="0.25">
      <c r="B19" s="16"/>
      <c r="C19" s="22"/>
      <c r="D19" s="22"/>
      <c r="E19" s="23"/>
      <c r="F19" s="24"/>
      <c r="G19" s="50"/>
      <c r="H19" s="41"/>
      <c r="I19" s="25"/>
      <c r="J19" s="62"/>
    </row>
    <row r="20" spans="2:10" ht="24.95" customHeight="1" x14ac:dyDescent="0.25">
      <c r="B20" s="16"/>
      <c r="C20" s="22"/>
      <c r="D20" s="22"/>
      <c r="E20" s="23"/>
      <c r="F20" s="20"/>
      <c r="G20" s="50"/>
      <c r="H20" s="41"/>
      <c r="I20" s="25"/>
      <c r="J20" s="63"/>
    </row>
    <row r="21" spans="2:10" ht="24.95" customHeight="1" x14ac:dyDescent="0.25">
      <c r="B21" s="16"/>
      <c r="C21" s="22"/>
      <c r="D21" s="22"/>
      <c r="E21" s="23"/>
      <c r="F21" s="24"/>
      <c r="G21" s="50"/>
      <c r="H21" s="41"/>
      <c r="I21" s="25"/>
      <c r="J21" s="64"/>
    </row>
    <row r="22" spans="2:10" ht="24.95" customHeight="1" x14ac:dyDescent="0.25">
      <c r="B22" s="16"/>
      <c r="C22" s="22"/>
      <c r="D22" s="22"/>
      <c r="E22" s="23"/>
      <c r="F22" s="24"/>
      <c r="G22" s="50"/>
      <c r="H22" s="41"/>
      <c r="I22" s="25"/>
      <c r="J22" s="42"/>
    </row>
    <row r="23" spans="2:10" ht="24.95" customHeight="1" x14ac:dyDescent="0.25">
      <c r="B23" s="16"/>
      <c r="C23" s="22"/>
      <c r="D23" s="22"/>
      <c r="E23" s="23"/>
      <c r="F23" s="24"/>
      <c r="G23" s="50"/>
      <c r="H23" s="41"/>
      <c r="I23" s="25"/>
      <c r="J23" s="21"/>
    </row>
    <row r="24" spans="2:10" ht="24.95" customHeight="1" x14ac:dyDescent="0.25">
      <c r="B24" s="16"/>
      <c r="C24" s="22"/>
      <c r="D24" s="22"/>
      <c r="E24" s="23"/>
      <c r="F24" s="24"/>
      <c r="G24" s="50"/>
      <c r="H24" s="41"/>
      <c r="I24" s="25"/>
      <c r="J24" s="21"/>
    </row>
    <row r="25" spans="2:10" ht="24.95" customHeight="1" x14ac:dyDescent="0.25">
      <c r="B25" s="16"/>
      <c r="C25" s="22"/>
      <c r="D25" s="22"/>
      <c r="E25" s="23"/>
      <c r="F25" s="24"/>
      <c r="G25" s="24"/>
      <c r="H25" s="41"/>
      <c r="I25" s="25"/>
      <c r="J25" s="21"/>
    </row>
    <row r="26" spans="2:10" ht="24.95" customHeight="1" x14ac:dyDescent="0.25">
      <c r="B26" s="16"/>
      <c r="C26" s="22"/>
      <c r="D26" s="22"/>
      <c r="E26" s="23"/>
      <c r="F26" s="24"/>
      <c r="G26" s="24"/>
      <c r="H26" s="41"/>
      <c r="I26" s="25"/>
      <c r="J26" s="21"/>
    </row>
    <row r="27" spans="2:10" ht="24.95" customHeight="1" x14ac:dyDescent="0.25">
      <c r="B27" s="16"/>
      <c r="C27" s="22"/>
      <c r="D27" s="22"/>
      <c r="E27" s="23"/>
      <c r="F27" s="24"/>
      <c r="G27" s="24"/>
      <c r="H27" s="41"/>
      <c r="I27" s="25"/>
      <c r="J27" s="21"/>
    </row>
    <row r="28" spans="2:10" ht="24.95" customHeight="1" x14ac:dyDescent="0.25">
      <c r="B28" s="16"/>
      <c r="C28" s="22"/>
      <c r="D28" s="22"/>
      <c r="E28" s="23"/>
      <c r="F28" s="24"/>
      <c r="G28" s="24"/>
      <c r="H28" s="41"/>
      <c r="I28" s="25"/>
      <c r="J28" s="21"/>
    </row>
    <row r="29" spans="2:10" ht="24.95" customHeight="1" x14ac:dyDescent="0.25">
      <c r="B29" s="16"/>
      <c r="C29" s="22"/>
      <c r="D29" s="22"/>
      <c r="E29" s="23"/>
      <c r="F29" s="24"/>
      <c r="G29" s="24"/>
      <c r="H29" s="41"/>
      <c r="I29" s="25"/>
      <c r="J29" s="21"/>
    </row>
    <row r="30" spans="2:10" ht="24.95" customHeight="1" x14ac:dyDescent="0.25">
      <c r="B30" s="16"/>
      <c r="C30" s="22"/>
      <c r="D30" s="22"/>
      <c r="E30" s="23"/>
      <c r="F30" s="24"/>
      <c r="G30" s="24"/>
      <c r="H30" s="26"/>
      <c r="I30" s="25"/>
      <c r="J30" s="21"/>
    </row>
    <row r="31" spans="2:10" ht="24.95" customHeight="1" x14ac:dyDescent="0.25">
      <c r="B31" s="16"/>
      <c r="C31" s="22"/>
      <c r="D31" s="22"/>
      <c r="E31" s="23"/>
      <c r="F31" s="24"/>
      <c r="G31" s="24"/>
      <c r="H31" s="26"/>
      <c r="I31" s="25"/>
      <c r="J31" s="21"/>
    </row>
    <row r="32" spans="2:10" ht="24.95" customHeight="1" x14ac:dyDescent="0.25">
      <c r="B32" s="16"/>
      <c r="C32" s="32"/>
      <c r="D32" s="32"/>
      <c r="E32" s="33"/>
      <c r="F32" s="24"/>
      <c r="G32" s="24"/>
      <c r="H32" s="26"/>
      <c r="I32" s="25"/>
      <c r="J32" s="21"/>
    </row>
    <row r="33" spans="2:10" ht="24.95" customHeight="1" x14ac:dyDescent="0.25">
      <c r="B33" s="16"/>
      <c r="C33" s="22"/>
      <c r="D33" s="22"/>
      <c r="E33" s="23"/>
      <c r="F33" s="24"/>
      <c r="G33" s="24"/>
      <c r="H33" s="26"/>
      <c r="I33" s="25"/>
      <c r="J33" s="21"/>
    </row>
    <row r="34" spans="2:10" ht="24.95" customHeight="1" x14ac:dyDescent="0.25">
      <c r="B34" s="16"/>
      <c r="C34" s="22"/>
      <c r="D34" s="34"/>
      <c r="E34" s="65"/>
      <c r="F34" s="24"/>
      <c r="G34" s="24"/>
      <c r="H34" s="26"/>
      <c r="I34" s="25"/>
      <c r="J34" s="21"/>
    </row>
    <row r="35" spans="2:10" ht="24.95" customHeight="1" x14ac:dyDescent="0.25">
      <c r="B35" s="16"/>
      <c r="C35" s="22"/>
      <c r="D35" s="22"/>
      <c r="E35" s="23"/>
      <c r="F35" s="24"/>
      <c r="G35" s="24"/>
      <c r="H35" s="26"/>
      <c r="I35" s="25"/>
      <c r="J35" s="21"/>
    </row>
    <row r="36" spans="2:10" ht="24.95" customHeight="1" x14ac:dyDescent="0.25">
      <c r="B36" s="16"/>
      <c r="C36" s="22"/>
      <c r="D36" s="22"/>
      <c r="E36" s="23"/>
      <c r="F36" s="24"/>
      <c r="G36" s="24"/>
      <c r="H36" s="26"/>
      <c r="I36" s="25"/>
      <c r="J36" s="21"/>
    </row>
    <row r="37" spans="2:10" ht="24.95" customHeight="1" x14ac:dyDescent="0.25">
      <c r="B37" s="16"/>
      <c r="C37" s="22"/>
      <c r="D37" s="22"/>
      <c r="E37" s="23"/>
      <c r="F37" s="24"/>
      <c r="G37" s="24"/>
      <c r="H37" s="26"/>
      <c r="I37" s="25"/>
      <c r="J37" s="21"/>
    </row>
    <row r="38" spans="2:10" ht="24.95" customHeight="1" x14ac:dyDescent="0.25">
      <c r="B38" s="16"/>
      <c r="C38" s="22"/>
      <c r="D38" s="22"/>
      <c r="E38" s="23"/>
      <c r="F38" s="24"/>
      <c r="G38" s="24"/>
      <c r="H38" s="26"/>
      <c r="I38" s="25"/>
      <c r="J38" s="21"/>
    </row>
    <row r="39" spans="2:10" ht="24.95" customHeight="1" x14ac:dyDescent="0.25">
      <c r="B39" s="16"/>
      <c r="C39" s="22"/>
      <c r="D39" s="22"/>
      <c r="E39" s="23"/>
      <c r="F39" s="24"/>
      <c r="G39" s="24"/>
      <c r="H39" s="26"/>
      <c r="I39" s="25"/>
      <c r="J39" s="21"/>
    </row>
    <row r="40" spans="2:10" ht="24.95" customHeight="1" x14ac:dyDescent="0.25">
      <c r="B40" s="16"/>
      <c r="C40" s="22"/>
      <c r="D40" s="22"/>
      <c r="E40" s="23"/>
      <c r="F40" s="35"/>
      <c r="G40" s="24"/>
      <c r="H40" s="26"/>
      <c r="I40" s="25"/>
      <c r="J40" s="79"/>
    </row>
    <row r="41" spans="2:10" ht="24.95" customHeight="1" x14ac:dyDescent="0.25">
      <c r="B41" s="16"/>
      <c r="C41" s="22"/>
      <c r="D41" s="22"/>
      <c r="E41" s="23"/>
      <c r="F41" s="35"/>
      <c r="G41" s="24"/>
      <c r="H41" s="26"/>
      <c r="I41" s="25"/>
      <c r="J41" s="80"/>
    </row>
    <row r="42" spans="2:10" ht="24.95" customHeight="1" x14ac:dyDescent="0.25">
      <c r="B42" s="16"/>
      <c r="C42" s="22"/>
      <c r="D42" s="22"/>
      <c r="E42" s="23"/>
      <c r="F42" s="24"/>
      <c r="G42" s="24"/>
      <c r="H42" s="26"/>
      <c r="I42" s="25"/>
      <c r="J42" s="21"/>
    </row>
    <row r="43" spans="2:10" ht="24.95" customHeight="1" x14ac:dyDescent="0.25">
      <c r="B43" s="16"/>
      <c r="C43" s="22"/>
      <c r="D43" s="22"/>
      <c r="E43" s="23"/>
      <c r="F43" s="24"/>
      <c r="G43" s="24"/>
      <c r="H43" s="26"/>
      <c r="I43" s="25"/>
      <c r="J43" s="21"/>
    </row>
    <row r="44" spans="2:10" ht="24.95" customHeight="1" x14ac:dyDescent="0.25">
      <c r="B44" s="16"/>
      <c r="C44" s="22"/>
      <c r="D44" s="22"/>
      <c r="E44" s="23"/>
      <c r="F44" s="24"/>
      <c r="G44" s="24"/>
      <c r="H44" s="26"/>
      <c r="I44" s="25"/>
      <c r="J44" s="21"/>
    </row>
    <row r="45" spans="2:10" ht="24.95" customHeight="1" x14ac:dyDescent="0.25">
      <c r="B45" s="16"/>
      <c r="C45" s="22"/>
      <c r="D45" s="22"/>
      <c r="E45" s="23"/>
      <c r="F45" s="24"/>
      <c r="G45" s="24"/>
      <c r="H45" s="26"/>
      <c r="I45" s="25"/>
      <c r="J45" s="21"/>
    </row>
    <row r="46" spans="2:10" ht="24.95" customHeight="1" x14ac:dyDescent="0.25">
      <c r="B46" s="16"/>
      <c r="C46" s="22"/>
      <c r="D46" s="22"/>
      <c r="E46" s="23"/>
      <c r="F46" s="24"/>
      <c r="G46" s="24"/>
      <c r="H46" s="26"/>
      <c r="I46" s="25"/>
      <c r="J46" s="21"/>
    </row>
    <row r="47" spans="2:10" ht="24.95" customHeight="1" x14ac:dyDescent="0.25">
      <c r="B47" s="16"/>
      <c r="C47" s="22"/>
      <c r="D47" s="22"/>
      <c r="E47" s="23"/>
      <c r="F47" s="24"/>
      <c r="G47" s="24"/>
      <c r="H47" s="26"/>
      <c r="I47" s="25"/>
      <c r="J47" s="21"/>
    </row>
    <row r="48" spans="2:10" ht="24.95" customHeight="1" x14ac:dyDescent="0.25">
      <c r="B48" s="16"/>
      <c r="C48" s="22"/>
      <c r="D48" s="22"/>
      <c r="E48" s="23"/>
      <c r="F48" s="24"/>
      <c r="G48" s="24"/>
      <c r="H48" s="26"/>
      <c r="I48" s="25"/>
      <c r="J48" s="21"/>
    </row>
    <row r="49" spans="2:10" ht="24.95" customHeight="1" x14ac:dyDescent="0.25">
      <c r="B49" s="16"/>
      <c r="C49" s="22"/>
      <c r="D49" s="22"/>
      <c r="E49" s="23"/>
      <c r="F49" s="24"/>
      <c r="G49" s="24"/>
      <c r="H49" s="26"/>
      <c r="I49" s="25"/>
      <c r="J49" s="21"/>
    </row>
    <row r="50" spans="2:10" ht="24.95" customHeight="1" x14ac:dyDescent="0.25">
      <c r="B50" s="16"/>
      <c r="C50" s="22"/>
      <c r="D50" s="22"/>
      <c r="E50" s="23"/>
      <c r="F50" s="24"/>
      <c r="G50" s="24"/>
      <c r="H50" s="26"/>
      <c r="I50" s="25"/>
      <c r="J50" s="21"/>
    </row>
    <row r="51" spans="2:10" ht="24.95" customHeight="1" x14ac:dyDescent="0.25">
      <c r="B51" s="16"/>
      <c r="C51" s="22"/>
      <c r="D51" s="22"/>
      <c r="E51" s="23"/>
      <c r="F51" s="24"/>
      <c r="G51" s="24"/>
      <c r="H51" s="26"/>
      <c r="I51" s="25"/>
      <c r="J51" s="21"/>
    </row>
    <row r="52" spans="2:10" ht="24.95" customHeight="1" x14ac:dyDescent="0.25">
      <c r="B52" s="16"/>
      <c r="C52" s="22"/>
      <c r="D52" s="22"/>
      <c r="E52" s="23"/>
      <c r="F52" s="24"/>
      <c r="G52" s="24"/>
      <c r="H52" s="26"/>
      <c r="I52" s="25"/>
      <c r="J52" s="21"/>
    </row>
    <row r="53" spans="2:10" ht="24.95" customHeight="1" x14ac:dyDescent="0.25">
      <c r="B53" s="16"/>
      <c r="C53" s="22"/>
      <c r="D53" s="22"/>
      <c r="E53" s="23"/>
      <c r="F53" s="20"/>
      <c r="G53" s="20"/>
      <c r="H53" s="26"/>
      <c r="I53" s="25"/>
      <c r="J53" s="27"/>
    </row>
    <row r="54" spans="2:10" ht="24.95" customHeight="1" x14ac:dyDescent="0.25">
      <c r="B54" s="16"/>
      <c r="C54" s="22"/>
      <c r="D54" s="22"/>
      <c r="E54" s="23"/>
      <c r="F54" s="24"/>
      <c r="G54" s="20"/>
      <c r="H54" s="26"/>
      <c r="I54" s="25"/>
      <c r="J54" s="21"/>
    </row>
    <row r="55" spans="2:10" ht="24.95" customHeight="1" x14ac:dyDescent="0.25">
      <c r="B55" s="16"/>
      <c r="C55" s="22"/>
      <c r="D55" s="22"/>
      <c r="E55" s="23"/>
      <c r="F55" s="20"/>
      <c r="G55" s="66"/>
      <c r="H55" s="26"/>
      <c r="I55" s="25"/>
      <c r="J55" s="21"/>
    </row>
    <row r="56" spans="2:10" ht="24.95" customHeight="1" x14ac:dyDescent="0.25">
      <c r="B56" s="16"/>
      <c r="C56" s="22"/>
      <c r="D56" s="22"/>
      <c r="E56" s="23"/>
      <c r="F56" s="24"/>
      <c r="G56" s="20"/>
      <c r="H56" s="67"/>
      <c r="I56" s="25"/>
      <c r="J56" s="21"/>
    </row>
    <row r="57" spans="2:10" ht="24.95" customHeight="1" x14ac:dyDescent="0.25">
      <c r="B57" s="16"/>
      <c r="C57" s="22"/>
      <c r="D57" s="22"/>
      <c r="E57" s="23"/>
      <c r="F57" s="24"/>
      <c r="G57" s="20"/>
      <c r="H57" s="67"/>
      <c r="I57" s="25"/>
      <c r="J57" s="27"/>
    </row>
    <row r="58" spans="2:10" ht="24.95" customHeight="1" x14ac:dyDescent="0.25">
      <c r="B58" s="16"/>
      <c r="C58" s="22"/>
      <c r="D58" s="22"/>
      <c r="E58" s="23"/>
      <c r="F58" s="24"/>
      <c r="G58" s="20"/>
      <c r="H58" s="67"/>
      <c r="I58" s="25"/>
      <c r="J58" s="21"/>
    </row>
    <row r="59" spans="2:10" ht="24.95" customHeight="1" x14ac:dyDescent="0.25">
      <c r="B59" s="16"/>
      <c r="C59" s="22"/>
      <c r="D59" s="22"/>
      <c r="E59" s="22"/>
      <c r="F59" s="24"/>
      <c r="G59" s="20"/>
      <c r="H59" s="67"/>
      <c r="I59" s="25"/>
      <c r="J59" s="21"/>
    </row>
    <row r="60" spans="2:10" ht="24.95" customHeight="1" x14ac:dyDescent="0.25">
      <c r="B60" s="16"/>
      <c r="C60" s="22"/>
      <c r="D60" s="22"/>
      <c r="E60" s="22"/>
      <c r="F60" s="24"/>
      <c r="G60" s="20"/>
      <c r="H60" s="67"/>
      <c r="I60" s="25"/>
      <c r="J60" s="21"/>
    </row>
    <row r="61" spans="2:10" ht="24.95" customHeight="1" x14ac:dyDescent="0.25">
      <c r="B61" s="16"/>
      <c r="C61" s="22"/>
      <c r="D61" s="22"/>
      <c r="E61" s="22"/>
      <c r="F61" s="24"/>
      <c r="G61" s="20"/>
      <c r="H61" s="67"/>
      <c r="I61" s="25"/>
      <c r="J61" s="21"/>
    </row>
    <row r="62" spans="2:10" ht="24.95" customHeight="1" x14ac:dyDescent="0.25">
      <c r="B62" s="16"/>
      <c r="C62" s="22"/>
      <c r="D62" s="22"/>
      <c r="E62" s="22"/>
      <c r="F62" s="24"/>
      <c r="G62" s="20"/>
      <c r="H62" s="67"/>
      <c r="I62" s="25"/>
      <c r="J62" s="21"/>
    </row>
    <row r="63" spans="2:10" ht="24.95" customHeight="1" x14ac:dyDescent="0.25">
      <c r="B63" s="16"/>
      <c r="C63" s="22"/>
      <c r="D63" s="22"/>
      <c r="E63" s="22"/>
      <c r="F63" s="24"/>
      <c r="G63" s="20"/>
      <c r="H63" s="67"/>
      <c r="I63" s="25"/>
      <c r="J63" s="21"/>
    </row>
    <row r="64" spans="2:10" ht="24.95" customHeight="1" x14ac:dyDescent="0.25">
      <c r="B64" s="16"/>
      <c r="C64" s="22"/>
      <c r="D64" s="22"/>
      <c r="E64" s="22"/>
      <c r="F64" s="24"/>
      <c r="G64" s="20"/>
      <c r="H64" s="67"/>
      <c r="I64" s="25"/>
      <c r="J64" s="21"/>
    </row>
    <row r="65" spans="2:10" ht="24.95" customHeight="1" x14ac:dyDescent="0.25">
      <c r="B65" s="16"/>
      <c r="C65" s="22"/>
      <c r="D65" s="22"/>
      <c r="E65" s="22"/>
      <c r="F65" s="24"/>
      <c r="G65" s="20"/>
      <c r="H65" s="67"/>
      <c r="I65" s="25"/>
      <c r="J65" s="21"/>
    </row>
    <row r="66" spans="2:10" ht="24.95" customHeight="1" x14ac:dyDescent="0.25">
      <c r="B66" s="16"/>
      <c r="C66" s="22"/>
      <c r="D66" s="22"/>
      <c r="E66" s="22"/>
      <c r="F66" s="24"/>
      <c r="G66" s="20"/>
      <c r="H66" s="67"/>
      <c r="I66" s="25"/>
      <c r="J66" s="21"/>
    </row>
    <row r="67" spans="2:10" ht="24.95" customHeight="1" x14ac:dyDescent="0.25">
      <c r="B67" s="16"/>
      <c r="C67" s="22"/>
      <c r="D67" s="22"/>
      <c r="E67" s="22"/>
      <c r="F67" s="24"/>
      <c r="G67" s="20"/>
      <c r="H67" s="67"/>
      <c r="I67" s="25"/>
      <c r="J67" s="21"/>
    </row>
    <row r="68" spans="2:10" ht="24.95" customHeight="1" x14ac:dyDescent="0.25">
      <c r="B68" s="16"/>
      <c r="C68" s="22"/>
      <c r="D68" s="22"/>
      <c r="E68" s="22"/>
      <c r="F68" s="24"/>
      <c r="G68" s="20"/>
      <c r="H68" s="67"/>
      <c r="I68" s="25"/>
      <c r="J68" s="21"/>
    </row>
    <row r="69" spans="2:10" ht="24.95" customHeight="1" x14ac:dyDescent="0.25">
      <c r="B69" s="16"/>
      <c r="C69" s="22"/>
      <c r="D69" s="22"/>
      <c r="E69" s="22"/>
      <c r="F69" s="24"/>
      <c r="G69" s="20"/>
      <c r="H69" s="67"/>
      <c r="I69" s="25"/>
      <c r="J69" s="21"/>
    </row>
    <row r="70" spans="2:10" ht="24.95" customHeight="1" x14ac:dyDescent="0.25">
      <c r="B70" s="16"/>
      <c r="C70" s="22"/>
      <c r="D70" s="22"/>
      <c r="E70" s="22"/>
      <c r="F70" s="24"/>
      <c r="G70" s="20"/>
      <c r="H70" s="67"/>
      <c r="I70" s="25"/>
      <c r="J70" s="21"/>
    </row>
    <row r="71" spans="2:10" ht="24.95" customHeight="1" x14ac:dyDescent="0.25">
      <c r="B71" s="81"/>
      <c r="C71" s="19"/>
      <c r="D71" s="19"/>
      <c r="E71" s="19"/>
      <c r="F71" s="20"/>
      <c r="G71" s="20"/>
      <c r="H71" s="17"/>
      <c r="I71" s="17"/>
      <c r="J71" s="27"/>
    </row>
    <row r="72" spans="2:10" ht="24.95" customHeight="1" x14ac:dyDescent="0.25">
      <c r="B72" s="81"/>
      <c r="C72" s="19"/>
      <c r="D72" s="19"/>
      <c r="E72" s="19"/>
      <c r="F72" s="20"/>
      <c r="G72" s="20"/>
      <c r="H72" s="17"/>
      <c r="I72" s="17"/>
      <c r="J72" s="27"/>
    </row>
    <row r="73" spans="2:10" ht="24.95" customHeight="1" x14ac:dyDescent="0.25">
      <c r="B73" s="81"/>
      <c r="C73" s="19"/>
      <c r="D73" s="19"/>
      <c r="E73" s="19"/>
      <c r="F73" s="20"/>
      <c r="G73" s="20"/>
      <c r="H73" s="17"/>
      <c r="I73" s="17"/>
      <c r="J73" s="27"/>
    </row>
    <row r="74" spans="2:10" ht="24.95" customHeight="1" x14ac:dyDescent="0.25">
      <c r="B74" s="81"/>
      <c r="C74" s="19"/>
      <c r="D74" s="19"/>
      <c r="E74" s="19"/>
      <c r="F74" s="20"/>
      <c r="G74" s="20"/>
      <c r="H74" s="17"/>
      <c r="I74" s="17"/>
      <c r="J74" s="27"/>
    </row>
    <row r="75" spans="2:10" ht="24.95" customHeight="1" x14ac:dyDescent="0.25">
      <c r="B75" s="81"/>
      <c r="C75" s="19"/>
      <c r="D75" s="19"/>
      <c r="E75" s="19"/>
      <c r="F75" s="20"/>
      <c r="G75" s="20"/>
      <c r="H75" s="17"/>
      <c r="I75" s="17"/>
      <c r="J75" s="27"/>
    </row>
    <row r="76" spans="2:10" ht="24.95" customHeight="1" x14ac:dyDescent="0.25">
      <c r="B76" s="81"/>
      <c r="C76" s="19"/>
      <c r="D76" s="19"/>
      <c r="E76" s="19"/>
      <c r="F76" s="20"/>
      <c r="G76" s="20"/>
      <c r="H76" s="17"/>
      <c r="I76" s="17"/>
      <c r="J76" s="27"/>
    </row>
    <row r="77" spans="2:10" ht="24.95" customHeight="1" x14ac:dyDescent="0.25">
      <c r="B77" s="81"/>
      <c r="C77" s="19"/>
      <c r="D77" s="19"/>
      <c r="E77" s="19"/>
      <c r="F77" s="20"/>
      <c r="G77" s="20"/>
      <c r="H77" s="17"/>
      <c r="I77" s="17"/>
      <c r="J77" s="27"/>
    </row>
    <row r="78" spans="2:10" ht="24.95" customHeight="1" x14ac:dyDescent="0.25">
      <c r="B78" s="81"/>
      <c r="C78" s="19"/>
      <c r="D78" s="19"/>
      <c r="E78" s="19"/>
      <c r="F78" s="20"/>
      <c r="G78" s="20"/>
      <c r="H78" s="17"/>
      <c r="I78" s="17"/>
      <c r="J78" s="27"/>
    </row>
    <row r="79" spans="2:10" ht="24.95" customHeight="1" x14ac:dyDescent="0.25">
      <c r="B79" s="81"/>
      <c r="C79" s="19"/>
      <c r="D79" s="19"/>
      <c r="E79" s="19"/>
      <c r="F79" s="20"/>
      <c r="G79" s="20"/>
      <c r="H79" s="17"/>
      <c r="I79" s="17"/>
      <c r="J79" s="27"/>
    </row>
    <row r="80" spans="2:10" ht="24.95" customHeight="1" x14ac:dyDescent="0.25">
      <c r="B80" s="81"/>
      <c r="C80" s="19"/>
      <c r="D80" s="19"/>
      <c r="E80" s="19"/>
      <c r="F80" s="20"/>
      <c r="G80" s="20"/>
      <c r="H80" s="17"/>
      <c r="I80" s="17"/>
      <c r="J80" s="27"/>
    </row>
    <row r="81" spans="2:10" ht="24.95" customHeight="1" x14ac:dyDescent="0.25">
      <c r="B81" s="81"/>
      <c r="C81" s="19"/>
      <c r="D81" s="19"/>
      <c r="E81" s="19"/>
      <c r="F81" s="20"/>
      <c r="G81" s="20"/>
      <c r="H81" s="17"/>
      <c r="I81" s="17"/>
      <c r="J81" s="27"/>
    </row>
    <row r="82" spans="2:10" ht="24.95" customHeight="1" x14ac:dyDescent="0.25">
      <c r="B82" s="81"/>
      <c r="C82" s="19"/>
      <c r="D82" s="19"/>
      <c r="E82" s="19"/>
      <c r="F82" s="20"/>
      <c r="G82" s="20"/>
      <c r="H82" s="17"/>
      <c r="I82" s="17"/>
      <c r="J82" s="27"/>
    </row>
    <row r="83" spans="2:10" ht="24.95" customHeight="1" x14ac:dyDescent="0.25">
      <c r="B83" s="81"/>
      <c r="C83" s="19"/>
      <c r="D83" s="19"/>
      <c r="E83" s="19"/>
      <c r="F83" s="20"/>
      <c r="G83" s="20"/>
      <c r="H83" s="17"/>
      <c r="I83" s="17"/>
      <c r="J83" s="27"/>
    </row>
    <row r="84" spans="2:10" ht="24.95" customHeight="1" x14ac:dyDescent="0.25">
      <c r="B84" s="81"/>
      <c r="C84" s="19"/>
      <c r="D84" s="19"/>
      <c r="E84" s="19"/>
      <c r="F84" s="20"/>
      <c r="G84" s="20"/>
      <c r="H84" s="17"/>
      <c r="I84" s="17"/>
      <c r="J84" s="27"/>
    </row>
    <row r="85" spans="2:10" ht="24.95" customHeight="1" x14ac:dyDescent="0.25">
      <c r="B85" s="81"/>
      <c r="C85" s="19"/>
      <c r="D85" s="19"/>
      <c r="E85" s="19"/>
      <c r="F85" s="20"/>
      <c r="G85" s="20"/>
      <c r="H85" s="17"/>
      <c r="I85" s="17"/>
      <c r="J85" s="27"/>
    </row>
    <row r="86" spans="2:10" ht="24.95" customHeight="1" x14ac:dyDescent="0.25">
      <c r="B86" s="81"/>
      <c r="C86" s="19"/>
      <c r="D86" s="19"/>
      <c r="E86" s="19"/>
      <c r="F86" s="20"/>
      <c r="G86" s="20"/>
      <c r="H86" s="17"/>
      <c r="I86" s="17"/>
      <c r="J86" s="27"/>
    </row>
    <row r="87" spans="2:10" ht="24.95" customHeight="1" x14ac:dyDescent="0.25">
      <c r="B87" s="81"/>
      <c r="C87" s="19"/>
      <c r="D87" s="19"/>
      <c r="E87" s="19"/>
      <c r="F87" s="20"/>
      <c r="G87" s="20"/>
      <c r="H87" s="17"/>
      <c r="I87" s="17"/>
      <c r="J87" s="27"/>
    </row>
    <row r="88" spans="2:10" ht="24.95" customHeight="1" x14ac:dyDescent="0.25">
      <c r="B88" s="81"/>
      <c r="C88" s="19"/>
      <c r="D88" s="19"/>
      <c r="E88" s="19"/>
      <c r="F88" s="20"/>
      <c r="G88" s="20"/>
      <c r="H88" s="17"/>
      <c r="I88" s="17"/>
      <c r="J88" s="27"/>
    </row>
    <row r="89" spans="2:10" ht="24.95" customHeight="1" x14ac:dyDescent="0.25">
      <c r="B89" s="81"/>
      <c r="C89" s="19"/>
      <c r="D89" s="19"/>
      <c r="E89" s="19"/>
      <c r="F89" s="20"/>
      <c r="G89" s="20"/>
      <c r="H89" s="17"/>
      <c r="I89" s="17"/>
      <c r="J89" s="27"/>
    </row>
    <row r="90" spans="2:10" ht="24.95" customHeight="1" x14ac:dyDescent="0.25">
      <c r="B90" s="81"/>
      <c r="C90" s="19"/>
      <c r="D90" s="19"/>
      <c r="E90" s="19"/>
      <c r="F90" s="20"/>
      <c r="G90" s="20"/>
      <c r="H90" s="17"/>
      <c r="I90" s="17"/>
      <c r="J90" s="27"/>
    </row>
    <row r="91" spans="2:10" ht="24.95" customHeight="1" x14ac:dyDescent="0.25">
      <c r="B91" s="81"/>
      <c r="C91" s="19"/>
      <c r="D91" s="19"/>
      <c r="E91" s="19"/>
      <c r="F91" s="20"/>
      <c r="G91" s="20"/>
      <c r="H91" s="17"/>
      <c r="I91" s="17"/>
      <c r="J91" s="27"/>
    </row>
    <row r="92" spans="2:10" ht="24.95" customHeight="1" x14ac:dyDescent="0.25">
      <c r="B92" s="81"/>
      <c r="C92" s="19"/>
      <c r="D92" s="19"/>
      <c r="E92" s="19"/>
      <c r="F92" s="20"/>
      <c r="G92" s="20"/>
      <c r="H92" s="17"/>
      <c r="I92" s="17"/>
      <c r="J92" s="27"/>
    </row>
    <row r="93" spans="2:10" ht="24.95" customHeight="1" x14ac:dyDescent="0.25">
      <c r="B93" s="81"/>
      <c r="C93" s="19"/>
      <c r="D93" s="19"/>
      <c r="E93" s="19"/>
      <c r="F93" s="20"/>
      <c r="G93" s="20"/>
      <c r="H93" s="17"/>
      <c r="I93" s="17"/>
      <c r="J93" s="27"/>
    </row>
    <row r="94" spans="2:10" ht="24.95" customHeight="1" x14ac:dyDescent="0.25">
      <c r="B94" s="81"/>
      <c r="C94" s="19"/>
      <c r="D94" s="19"/>
      <c r="E94" s="19"/>
      <c r="F94" s="20"/>
      <c r="G94" s="20"/>
      <c r="H94" s="17"/>
      <c r="I94" s="17"/>
      <c r="J94" s="27"/>
    </row>
    <row r="95" spans="2:10" ht="24.95" customHeight="1" x14ac:dyDescent="0.25">
      <c r="B95" s="81"/>
      <c r="C95" s="19"/>
      <c r="D95" s="19"/>
      <c r="E95" s="19"/>
      <c r="F95" s="20"/>
      <c r="G95" s="20"/>
      <c r="H95" s="17"/>
      <c r="I95" s="17"/>
      <c r="J95" s="27"/>
    </row>
    <row r="96" spans="2:10" ht="24.95" customHeight="1" x14ac:dyDescent="0.25">
      <c r="B96" s="81"/>
      <c r="C96" s="19"/>
      <c r="D96" s="19"/>
      <c r="E96" s="19"/>
      <c r="F96" s="20"/>
      <c r="G96" s="20"/>
      <c r="H96" s="17"/>
      <c r="I96" s="17"/>
      <c r="J96" s="27"/>
    </row>
    <row r="97" spans="2:10" ht="24.95" customHeight="1" x14ac:dyDescent="0.25">
      <c r="B97" s="81"/>
      <c r="C97" s="19"/>
      <c r="D97" s="19"/>
      <c r="E97" s="19"/>
      <c r="F97" s="20"/>
      <c r="G97" s="20"/>
      <c r="H97" s="17"/>
      <c r="I97" s="17"/>
      <c r="J97" s="27"/>
    </row>
    <row r="98" spans="2:10" ht="24.95" customHeight="1" x14ac:dyDescent="0.25">
      <c r="B98" s="81"/>
      <c r="C98" s="19"/>
      <c r="D98" s="19"/>
      <c r="E98" s="19"/>
      <c r="F98" s="20"/>
      <c r="G98" s="20"/>
      <c r="H98" s="17"/>
      <c r="I98" s="17"/>
      <c r="J98" s="27"/>
    </row>
    <row r="99" spans="2:10" ht="24.95" customHeight="1" x14ac:dyDescent="0.25">
      <c r="B99" s="81"/>
      <c r="C99" s="19"/>
      <c r="D99" s="19"/>
      <c r="E99" s="19"/>
      <c r="F99" s="20"/>
      <c r="G99" s="20"/>
      <c r="H99" s="17"/>
      <c r="I99" s="17"/>
      <c r="J99" s="27"/>
    </row>
    <row r="100" spans="2:10" ht="24.95" customHeight="1" x14ac:dyDescent="0.25">
      <c r="B100" s="81"/>
      <c r="C100" s="19"/>
      <c r="D100" s="19"/>
      <c r="E100" s="19"/>
      <c r="F100" s="20"/>
      <c r="G100" s="20"/>
      <c r="H100" s="17"/>
      <c r="I100" s="17"/>
      <c r="J100" s="27"/>
    </row>
    <row r="101" spans="2:10" ht="24.95" customHeight="1" x14ac:dyDescent="0.25">
      <c r="B101" s="81"/>
      <c r="C101" s="19"/>
      <c r="D101" s="19"/>
      <c r="E101" s="19"/>
      <c r="F101" s="20"/>
      <c r="G101" s="20"/>
      <c r="H101" s="17"/>
      <c r="I101" s="17"/>
      <c r="J101" s="27"/>
    </row>
    <row r="102" spans="2:10" ht="24.95" customHeight="1" x14ac:dyDescent="0.25">
      <c r="B102" s="81"/>
      <c r="C102" s="19"/>
      <c r="D102" s="19"/>
      <c r="E102" s="19"/>
      <c r="F102" s="20"/>
      <c r="G102" s="20"/>
      <c r="H102" s="17"/>
      <c r="I102" s="17"/>
      <c r="J102" s="27"/>
    </row>
    <row r="103" spans="2:10" ht="24.95" customHeight="1" x14ac:dyDescent="0.25">
      <c r="B103" s="81"/>
      <c r="C103" s="19"/>
      <c r="D103" s="19"/>
      <c r="E103" s="19"/>
      <c r="F103" s="20"/>
      <c r="G103" s="20"/>
      <c r="H103" s="17"/>
      <c r="I103" s="17"/>
      <c r="J103" s="27"/>
    </row>
    <row r="104" spans="2:10" ht="24.95" customHeight="1" x14ac:dyDescent="0.25">
      <c r="B104" s="81"/>
      <c r="C104" s="19"/>
      <c r="D104" s="19"/>
      <c r="E104" s="19"/>
      <c r="F104" s="20"/>
      <c r="G104" s="20"/>
      <c r="H104" s="17"/>
      <c r="I104" s="17"/>
      <c r="J104" s="27"/>
    </row>
    <row r="105" spans="2:10" ht="24.95" customHeight="1" thickBot="1" x14ac:dyDescent="0.3">
      <c r="B105" s="82"/>
      <c r="C105" s="28"/>
      <c r="D105" s="28"/>
      <c r="E105" s="28"/>
      <c r="F105" s="29"/>
      <c r="G105" s="29"/>
      <c r="H105" s="30"/>
      <c r="I105" s="30"/>
      <c r="J105" s="31"/>
    </row>
    <row r="106" spans="2:10" ht="24.95" customHeight="1" x14ac:dyDescent="0.25">
      <c r="C106" s="13"/>
      <c r="F106" s="12"/>
    </row>
    <row r="107" spans="2:10" ht="24.95" customHeight="1" x14ac:dyDescent="0.25">
      <c r="C107" s="13"/>
      <c r="F107" s="12"/>
    </row>
    <row r="108" spans="2:10" ht="24.95" customHeight="1" x14ac:dyDescent="0.25">
      <c r="C108" s="13"/>
    </row>
  </sheetData>
  <protectedRanges>
    <protectedRange sqref="H55" name="Resolution_1"/>
    <protectedRange sqref="B8:B15" name="Priority_5"/>
    <protectedRange sqref="B16:B19" name="Priority_8"/>
    <protectedRange sqref="D18" name="Date Closed_8"/>
    <protectedRange sqref="B20" name="Priority_9"/>
    <protectedRange sqref="D20" name="Date Closed_9"/>
    <protectedRange sqref="B21:B24" name="Priority_10"/>
    <protectedRange sqref="D21:D24" name="Date Closed_10"/>
    <protectedRange sqref="D32" name="Date Closed_5"/>
  </protectedRanges>
  <autoFilter ref="B7:J7" xr:uid="{20A392AB-9AC6-4843-8370-F4961D1CDFE1}"/>
  <mergeCells count="7">
    <mergeCell ref="B2:D2"/>
    <mergeCell ref="E2:H6"/>
    <mergeCell ref="I2:J5"/>
    <mergeCell ref="B3:C3"/>
    <mergeCell ref="B4:C4"/>
    <mergeCell ref="B5:C5"/>
    <mergeCell ref="B6:C6"/>
  </mergeCells>
  <conditionalFormatting sqref="B8:B70">
    <cfRule type="cellIs" dxfId="50" priority="1" operator="equal">
      <formula>3</formula>
    </cfRule>
    <cfRule type="cellIs" dxfId="49" priority="2" operator="equal">
      <formula>2</formula>
    </cfRule>
    <cfRule type="cellIs" dxfId="48" priority="3" operator="equal">
      <formula>1</formula>
    </cfRule>
  </conditionalFormatting>
  <conditionalFormatting sqref="B20">
    <cfRule type="expression" dxfId="47" priority="14" stopIfTrue="1">
      <formula>$B20=4</formula>
    </cfRule>
  </conditionalFormatting>
  <conditionalFormatting sqref="B8:F31 B32:J105 I8:I22 G30:H31">
    <cfRule type="expression" dxfId="46" priority="17" stopIfTrue="1">
      <formula>$B8=4</formula>
    </cfRule>
  </conditionalFormatting>
  <conditionalFormatting sqref="C14">
    <cfRule type="expression" dxfId="45" priority="15" stopIfTrue="1">
      <formula>$B14=4</formula>
    </cfRule>
  </conditionalFormatting>
  <conditionalFormatting sqref="C18">
    <cfRule type="expression" dxfId="44" priority="9" stopIfTrue="1">
      <formula>$B18=4</formula>
    </cfRule>
  </conditionalFormatting>
  <conditionalFormatting sqref="C20:D24">
    <cfRule type="expression" dxfId="43" priority="13" stopIfTrue="1">
      <formula>$B20=4</formula>
    </cfRule>
  </conditionalFormatting>
  <conditionalFormatting sqref="D18:D19">
    <cfRule type="expression" dxfId="42" priority="8" stopIfTrue="1">
      <formula>$B18=4</formula>
    </cfRule>
  </conditionalFormatting>
  <conditionalFormatting sqref="F8:F10 J8:J22 H8:H29 C12:C13">
    <cfRule type="expression" dxfId="41" priority="7" stopIfTrue="1">
      <formula>#REF!=4</formula>
    </cfRule>
  </conditionalFormatting>
  <conditionalFormatting sqref="F12:F13">
    <cfRule type="expression" dxfId="40" priority="6" stopIfTrue="1">
      <formula>#REF!=4</formula>
    </cfRule>
  </conditionalFormatting>
  <conditionalFormatting sqref="F20">
    <cfRule type="expression" dxfId="39" priority="5" stopIfTrue="1">
      <formula>$B20=4</formula>
    </cfRule>
  </conditionalFormatting>
  <conditionalFormatting sqref="F56">
    <cfRule type="expression" dxfId="38" priority="20" stopIfTrue="1">
      <formula>$B56=4</formula>
    </cfRule>
  </conditionalFormatting>
  <conditionalFormatting sqref="G8:G29">
    <cfRule type="expression" dxfId="37" priority="16" stopIfTrue="1">
      <formula>$B8=4</formula>
    </cfRule>
  </conditionalFormatting>
  <conditionalFormatting sqref="G56:G57">
    <cfRule type="expression" dxfId="36" priority="19" stopIfTrue="1">
      <formula>$B56=4</formula>
    </cfRule>
  </conditionalFormatting>
  <conditionalFormatting sqref="I55:I70">
    <cfRule type="expression" dxfId="35" priority="18" stopIfTrue="1">
      <formula>$B55=4</formula>
    </cfRule>
  </conditionalFormatting>
  <conditionalFormatting sqref="I23:J31">
    <cfRule type="expression" dxfId="34" priority="4" stopIfTrue="1">
      <formula>$B23=4</formula>
    </cfRule>
  </conditionalFormatting>
  <pageMargins left="0.25" right="0.25" top="0.75" bottom="0.75" header="0.3" footer="0.3"/>
  <pageSetup paperSize="3" scale="69" fitToHeight="0" orientation="landscape"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755515-C62D-4D15-8F9F-BEAD884A6360}">
  <sheetPr>
    <tabColor theme="9" tint="-0.499984740745262"/>
    <pageSetUpPr fitToPage="1"/>
  </sheetPr>
  <dimension ref="B1:J108"/>
  <sheetViews>
    <sheetView zoomScale="70" zoomScaleNormal="70" workbookViewId="0">
      <pane xSplit="5" ySplit="7" topLeftCell="F8" activePane="bottomRight" state="frozen"/>
      <selection activeCell="C25" sqref="C25"/>
      <selection pane="topRight" activeCell="C25" sqref="C25"/>
      <selection pane="bottomLeft" activeCell="C25" sqref="C25"/>
      <selection pane="bottomRight" activeCell="C25" sqref="C25"/>
    </sheetView>
  </sheetViews>
  <sheetFormatPr defaultRowHeight="24.95" customHeight="1" x14ac:dyDescent="0.25"/>
  <cols>
    <col min="1" max="1" width="4.7109375" customWidth="1"/>
    <col min="2" max="5" width="12.7109375" style="1" customWidth="1"/>
    <col min="6" max="6" width="75.85546875" style="2" customWidth="1"/>
    <col min="7" max="7" width="0.140625" style="2" customWidth="1"/>
    <col min="8" max="8" width="12.7109375" style="1" customWidth="1"/>
    <col min="9" max="9" width="20.7109375" style="1" customWidth="1"/>
    <col min="10" max="10" width="72.7109375" style="2" customWidth="1"/>
  </cols>
  <sheetData>
    <row r="1" spans="2:10" ht="24.95" customHeight="1" thickBot="1" x14ac:dyDescent="0.3"/>
    <row r="2" spans="2:10" ht="24.95" customHeight="1" x14ac:dyDescent="0.25">
      <c r="B2" s="113"/>
      <c r="C2" s="114"/>
      <c r="D2" s="115"/>
      <c r="E2" s="116" t="s">
        <v>14</v>
      </c>
      <c r="F2" s="117"/>
      <c r="G2" s="117"/>
      <c r="H2" s="118"/>
      <c r="I2" s="125"/>
      <c r="J2" s="126"/>
    </row>
    <row r="3" spans="2:10" ht="24.95" customHeight="1" x14ac:dyDescent="0.25">
      <c r="B3" s="129"/>
      <c r="C3" s="130"/>
      <c r="D3" s="4">
        <v>1</v>
      </c>
      <c r="E3" s="119"/>
      <c r="F3" s="120"/>
      <c r="G3" s="120"/>
      <c r="H3" s="121"/>
      <c r="I3" s="127"/>
      <c r="J3" s="128"/>
    </row>
    <row r="4" spans="2:10" ht="24.95" customHeight="1" x14ac:dyDescent="0.25">
      <c r="B4" s="131"/>
      <c r="C4" s="132"/>
      <c r="D4" s="5">
        <v>2</v>
      </c>
      <c r="E4" s="119"/>
      <c r="F4" s="120"/>
      <c r="G4" s="120"/>
      <c r="H4" s="121"/>
      <c r="I4" s="127"/>
      <c r="J4" s="128"/>
    </row>
    <row r="5" spans="2:10" ht="24.95" customHeight="1" thickBot="1" x14ac:dyDescent="0.3">
      <c r="B5" s="133"/>
      <c r="C5" s="134"/>
      <c r="D5" s="6">
        <v>3</v>
      </c>
      <c r="E5" s="119"/>
      <c r="F5" s="120"/>
      <c r="G5" s="120"/>
      <c r="H5" s="121"/>
      <c r="I5" s="127"/>
      <c r="J5" s="128"/>
    </row>
    <row r="6" spans="2:10" ht="24.95" customHeight="1" thickBot="1" x14ac:dyDescent="0.3">
      <c r="B6" s="135"/>
      <c r="C6" s="136"/>
      <c r="D6" s="8">
        <v>4</v>
      </c>
      <c r="E6" s="122"/>
      <c r="F6" s="123"/>
      <c r="G6" s="123"/>
      <c r="H6" s="124"/>
      <c r="I6" s="7" t="s">
        <v>1</v>
      </c>
      <c r="J6" s="14">
        <f ca="1">NOW()</f>
        <v>45330.667930787036</v>
      </c>
    </row>
    <row r="7" spans="2:10" s="11" customFormat="1" ht="79.150000000000006" customHeight="1" thickBot="1" x14ac:dyDescent="0.3">
      <c r="B7" s="9" t="s">
        <v>0</v>
      </c>
      <c r="C7" s="10" t="s">
        <v>2</v>
      </c>
      <c r="D7" s="10" t="s">
        <v>3</v>
      </c>
      <c r="E7" s="10" t="s">
        <v>4</v>
      </c>
      <c r="F7" s="10" t="s">
        <v>5</v>
      </c>
      <c r="G7" s="10" t="s">
        <v>6</v>
      </c>
      <c r="H7" s="10" t="s">
        <v>7</v>
      </c>
      <c r="I7" s="10" t="s">
        <v>8</v>
      </c>
      <c r="J7" s="15" t="s">
        <v>9</v>
      </c>
    </row>
    <row r="8" spans="2:10" s="3" customFormat="1" ht="24.95" customHeight="1" x14ac:dyDescent="0.25">
      <c r="B8" s="38"/>
      <c r="C8" s="39"/>
      <c r="D8" s="39"/>
      <c r="E8" s="40"/>
      <c r="F8" s="68"/>
      <c r="G8" s="69"/>
      <c r="H8" s="41"/>
      <c r="I8" s="70"/>
      <c r="J8" s="42"/>
    </row>
    <row r="9" spans="2:10" s="3" customFormat="1" ht="24.95" customHeight="1" x14ac:dyDescent="0.25">
      <c r="B9" s="43"/>
      <c r="C9" s="32"/>
      <c r="D9" s="32"/>
      <c r="E9" s="33"/>
      <c r="F9" s="71"/>
      <c r="G9" s="72"/>
      <c r="H9" s="41"/>
      <c r="I9" s="73"/>
      <c r="J9" s="42"/>
    </row>
    <row r="10" spans="2:10" s="3" customFormat="1" ht="24.95" customHeight="1" x14ac:dyDescent="0.25">
      <c r="B10" s="16"/>
      <c r="C10" s="18"/>
      <c r="D10" s="19"/>
      <c r="E10" s="19"/>
      <c r="F10" s="20"/>
      <c r="G10" s="46"/>
      <c r="H10" s="41"/>
      <c r="I10" s="19"/>
      <c r="J10" s="42"/>
    </row>
    <row r="11" spans="2:10" s="3" customFormat="1" ht="24.95" customHeight="1" x14ac:dyDescent="0.25">
      <c r="B11" s="16"/>
      <c r="C11" s="18"/>
      <c r="D11" s="19"/>
      <c r="E11" s="19"/>
      <c r="F11" s="47"/>
      <c r="G11" s="46"/>
      <c r="H11" s="41"/>
      <c r="I11" s="19"/>
      <c r="J11" s="42"/>
    </row>
    <row r="12" spans="2:10" s="3" customFormat="1" ht="24.95" customHeight="1" x14ac:dyDescent="0.25">
      <c r="B12" s="16"/>
      <c r="C12" s="22"/>
      <c r="D12" s="22"/>
      <c r="E12" s="23"/>
      <c r="F12" s="24"/>
      <c r="G12" s="48"/>
      <c r="H12" s="41"/>
      <c r="I12" s="25"/>
      <c r="J12" s="49"/>
    </row>
    <row r="13" spans="2:10" s="3" customFormat="1" ht="24.95" customHeight="1" x14ac:dyDescent="0.25">
      <c r="B13" s="16"/>
      <c r="C13" s="22"/>
      <c r="D13" s="22"/>
      <c r="E13" s="23"/>
      <c r="F13" s="24"/>
      <c r="G13" s="50"/>
      <c r="H13" s="41"/>
      <c r="I13" s="25"/>
      <c r="J13" s="21"/>
    </row>
    <row r="14" spans="2:10" s="3" customFormat="1" ht="24.95" customHeight="1" x14ac:dyDescent="0.25">
      <c r="B14" s="16"/>
      <c r="C14" s="22"/>
      <c r="D14" s="22"/>
      <c r="E14" s="23"/>
      <c r="F14" s="51"/>
      <c r="G14" s="74"/>
      <c r="H14" s="53"/>
      <c r="I14" s="25"/>
      <c r="J14" s="42"/>
    </row>
    <row r="15" spans="2:10" ht="24.95" customHeight="1" x14ac:dyDescent="0.25">
      <c r="B15" s="16"/>
      <c r="C15" s="22"/>
      <c r="D15" s="22"/>
      <c r="E15" s="55"/>
      <c r="F15" s="56"/>
      <c r="G15" s="57"/>
      <c r="H15" s="53"/>
      <c r="I15" s="58"/>
      <c r="J15" s="42"/>
    </row>
    <row r="16" spans="2:10" ht="24.95" customHeight="1" x14ac:dyDescent="0.25">
      <c r="B16" s="16"/>
      <c r="C16" s="22"/>
      <c r="D16" s="59"/>
      <c r="E16" s="37"/>
      <c r="F16" s="24"/>
      <c r="G16" s="50"/>
      <c r="H16" s="41"/>
      <c r="I16" s="60"/>
      <c r="J16" s="42"/>
    </row>
    <row r="17" spans="2:10" ht="24.95" customHeight="1" x14ac:dyDescent="0.25">
      <c r="B17" s="16"/>
      <c r="C17" s="22"/>
      <c r="D17" s="22"/>
      <c r="E17" s="36"/>
      <c r="F17" s="61"/>
      <c r="G17" s="50"/>
      <c r="H17" s="41"/>
      <c r="I17" s="25"/>
      <c r="J17" s="42"/>
    </row>
    <row r="18" spans="2:10" ht="24.95" customHeight="1" x14ac:dyDescent="0.25">
      <c r="B18" s="16"/>
      <c r="C18" s="22"/>
      <c r="D18" s="22"/>
      <c r="E18" s="23"/>
      <c r="F18" s="24"/>
      <c r="G18" s="50"/>
      <c r="H18" s="41"/>
      <c r="I18" s="25"/>
      <c r="J18" s="42"/>
    </row>
    <row r="19" spans="2:10" ht="24.95" customHeight="1" x14ac:dyDescent="0.25">
      <c r="B19" s="16"/>
      <c r="C19" s="22"/>
      <c r="D19" s="22"/>
      <c r="E19" s="23"/>
      <c r="F19" s="24"/>
      <c r="G19" s="50"/>
      <c r="H19" s="41"/>
      <c r="I19" s="25"/>
      <c r="J19" s="62"/>
    </row>
    <row r="20" spans="2:10" ht="24.95" customHeight="1" x14ac:dyDescent="0.25">
      <c r="B20" s="16"/>
      <c r="C20" s="22"/>
      <c r="D20" s="22"/>
      <c r="E20" s="23"/>
      <c r="F20" s="20"/>
      <c r="G20" s="50"/>
      <c r="H20" s="41"/>
      <c r="I20" s="25"/>
      <c r="J20" s="63"/>
    </row>
    <row r="21" spans="2:10" ht="24.95" customHeight="1" x14ac:dyDescent="0.25">
      <c r="B21" s="16"/>
      <c r="C21" s="22"/>
      <c r="D21" s="22"/>
      <c r="E21" s="23"/>
      <c r="F21" s="24"/>
      <c r="G21" s="50"/>
      <c r="H21" s="41"/>
      <c r="I21" s="25"/>
      <c r="J21" s="64"/>
    </row>
    <row r="22" spans="2:10" ht="24.95" customHeight="1" x14ac:dyDescent="0.25">
      <c r="B22" s="16"/>
      <c r="C22" s="22"/>
      <c r="D22" s="22"/>
      <c r="E22" s="23"/>
      <c r="F22" s="24"/>
      <c r="G22" s="50"/>
      <c r="H22" s="41"/>
      <c r="I22" s="25"/>
      <c r="J22" s="42"/>
    </row>
    <row r="23" spans="2:10" ht="24.95" customHeight="1" x14ac:dyDescent="0.25">
      <c r="B23" s="16"/>
      <c r="C23" s="22"/>
      <c r="D23" s="22"/>
      <c r="E23" s="23"/>
      <c r="F23" s="24"/>
      <c r="G23" s="50"/>
      <c r="H23" s="41"/>
      <c r="I23" s="25"/>
      <c r="J23" s="21"/>
    </row>
    <row r="24" spans="2:10" ht="24.95" customHeight="1" x14ac:dyDescent="0.25">
      <c r="B24" s="16"/>
      <c r="C24" s="22"/>
      <c r="D24" s="22"/>
      <c r="E24" s="23"/>
      <c r="F24" s="24"/>
      <c r="G24" s="50"/>
      <c r="H24" s="41"/>
      <c r="I24" s="25"/>
      <c r="J24" s="21"/>
    </row>
    <row r="25" spans="2:10" ht="24.95" customHeight="1" x14ac:dyDescent="0.25">
      <c r="B25" s="16"/>
      <c r="C25" s="22"/>
      <c r="D25" s="22"/>
      <c r="E25" s="23"/>
      <c r="F25" s="24"/>
      <c r="G25" s="24"/>
      <c r="H25" s="41"/>
      <c r="I25" s="25"/>
      <c r="J25" s="21"/>
    </row>
    <row r="26" spans="2:10" ht="24.95" customHeight="1" x14ac:dyDescent="0.25">
      <c r="B26" s="16"/>
      <c r="C26" s="22"/>
      <c r="D26" s="22"/>
      <c r="E26" s="23"/>
      <c r="F26" s="24"/>
      <c r="G26" s="24"/>
      <c r="H26" s="41"/>
      <c r="I26" s="25"/>
      <c r="J26" s="21"/>
    </row>
    <row r="27" spans="2:10" ht="24.95" customHeight="1" x14ac:dyDescent="0.25">
      <c r="B27" s="16"/>
      <c r="C27" s="22"/>
      <c r="D27" s="22"/>
      <c r="E27" s="23"/>
      <c r="F27" s="24"/>
      <c r="G27" s="24"/>
      <c r="H27" s="41"/>
      <c r="I27" s="25"/>
      <c r="J27" s="21"/>
    </row>
    <row r="28" spans="2:10" ht="24.95" customHeight="1" x14ac:dyDescent="0.25">
      <c r="B28" s="16"/>
      <c r="C28" s="22"/>
      <c r="D28" s="22"/>
      <c r="E28" s="23"/>
      <c r="F28" s="24"/>
      <c r="G28" s="24"/>
      <c r="H28" s="41"/>
      <c r="I28" s="25"/>
      <c r="J28" s="21"/>
    </row>
    <row r="29" spans="2:10" ht="24.95" customHeight="1" x14ac:dyDescent="0.25">
      <c r="B29" s="16"/>
      <c r="C29" s="22"/>
      <c r="D29" s="22"/>
      <c r="E29" s="23"/>
      <c r="F29" s="24"/>
      <c r="G29" s="24"/>
      <c r="H29" s="41"/>
      <c r="I29" s="25"/>
      <c r="J29" s="21"/>
    </row>
    <row r="30" spans="2:10" ht="24.95" customHeight="1" x14ac:dyDescent="0.25">
      <c r="B30" s="16"/>
      <c r="C30" s="22"/>
      <c r="D30" s="22"/>
      <c r="E30" s="23"/>
      <c r="F30" s="24"/>
      <c r="G30" s="24"/>
      <c r="H30" s="26"/>
      <c r="I30" s="25"/>
      <c r="J30" s="21"/>
    </row>
    <row r="31" spans="2:10" ht="24.95" customHeight="1" x14ac:dyDescent="0.25">
      <c r="B31" s="16"/>
      <c r="C31" s="22"/>
      <c r="D31" s="22"/>
      <c r="E31" s="23"/>
      <c r="F31" s="24"/>
      <c r="G31" s="24"/>
      <c r="H31" s="26"/>
      <c r="I31" s="25"/>
      <c r="J31" s="21"/>
    </row>
    <row r="32" spans="2:10" ht="24.95" customHeight="1" x14ac:dyDescent="0.25">
      <c r="B32" s="16"/>
      <c r="C32" s="32"/>
      <c r="D32" s="32"/>
      <c r="E32" s="33"/>
      <c r="F32" s="24"/>
      <c r="G32" s="24"/>
      <c r="H32" s="26"/>
      <c r="I32" s="25"/>
      <c r="J32" s="21"/>
    </row>
    <row r="33" spans="2:10" ht="24.95" customHeight="1" x14ac:dyDescent="0.25">
      <c r="B33" s="16"/>
      <c r="C33" s="22"/>
      <c r="D33" s="22"/>
      <c r="E33" s="23"/>
      <c r="F33" s="24"/>
      <c r="G33" s="24"/>
      <c r="H33" s="26"/>
      <c r="I33" s="25"/>
      <c r="J33" s="21"/>
    </row>
    <row r="34" spans="2:10" ht="24.95" customHeight="1" x14ac:dyDescent="0.25">
      <c r="B34" s="16"/>
      <c r="C34" s="22"/>
      <c r="D34" s="34"/>
      <c r="E34" s="65"/>
      <c r="F34" s="24"/>
      <c r="G34" s="24"/>
      <c r="H34" s="26"/>
      <c r="I34" s="25"/>
      <c r="J34" s="21"/>
    </row>
    <row r="35" spans="2:10" ht="24.95" customHeight="1" x14ac:dyDescent="0.25">
      <c r="B35" s="16"/>
      <c r="C35" s="22"/>
      <c r="D35" s="22"/>
      <c r="E35" s="23"/>
      <c r="F35" s="24"/>
      <c r="G35" s="24"/>
      <c r="H35" s="26"/>
      <c r="I35" s="25"/>
      <c r="J35" s="21"/>
    </row>
    <row r="36" spans="2:10" ht="24.95" customHeight="1" x14ac:dyDescent="0.25">
      <c r="B36" s="16"/>
      <c r="C36" s="22"/>
      <c r="D36" s="22"/>
      <c r="E36" s="23"/>
      <c r="F36" s="24"/>
      <c r="G36" s="24"/>
      <c r="H36" s="26"/>
      <c r="I36" s="25"/>
      <c r="J36" s="21"/>
    </row>
    <row r="37" spans="2:10" ht="24.95" customHeight="1" x14ac:dyDescent="0.25">
      <c r="B37" s="16"/>
      <c r="C37" s="22"/>
      <c r="D37" s="22"/>
      <c r="E37" s="23"/>
      <c r="F37" s="24"/>
      <c r="G37" s="24"/>
      <c r="H37" s="26"/>
      <c r="I37" s="25"/>
      <c r="J37" s="21"/>
    </row>
    <row r="38" spans="2:10" ht="24.95" customHeight="1" x14ac:dyDescent="0.25">
      <c r="B38" s="16"/>
      <c r="C38" s="22"/>
      <c r="D38" s="22"/>
      <c r="E38" s="23"/>
      <c r="F38" s="24"/>
      <c r="G38" s="24"/>
      <c r="H38" s="26"/>
      <c r="I38" s="25"/>
      <c r="J38" s="21"/>
    </row>
    <row r="39" spans="2:10" ht="24.95" customHeight="1" x14ac:dyDescent="0.25">
      <c r="B39" s="16"/>
      <c r="C39" s="22"/>
      <c r="D39" s="22"/>
      <c r="E39" s="23"/>
      <c r="F39" s="24"/>
      <c r="G39" s="24"/>
      <c r="H39" s="26"/>
      <c r="I39" s="25"/>
      <c r="J39" s="21"/>
    </row>
    <row r="40" spans="2:10" ht="24.95" customHeight="1" x14ac:dyDescent="0.25">
      <c r="B40" s="16"/>
      <c r="C40" s="22"/>
      <c r="D40" s="22"/>
      <c r="E40" s="23"/>
      <c r="F40" s="35"/>
      <c r="G40" s="24"/>
      <c r="H40" s="26"/>
      <c r="I40" s="25"/>
      <c r="J40" s="79"/>
    </row>
    <row r="41" spans="2:10" ht="24.95" customHeight="1" x14ac:dyDescent="0.25">
      <c r="B41" s="16"/>
      <c r="C41" s="22"/>
      <c r="D41" s="22"/>
      <c r="E41" s="23"/>
      <c r="F41" s="35"/>
      <c r="G41" s="24"/>
      <c r="H41" s="26"/>
      <c r="I41" s="25"/>
      <c r="J41" s="80"/>
    </row>
    <row r="42" spans="2:10" ht="24.95" customHeight="1" x14ac:dyDescent="0.25">
      <c r="B42" s="16"/>
      <c r="C42" s="22"/>
      <c r="D42" s="22"/>
      <c r="E42" s="23"/>
      <c r="F42" s="24"/>
      <c r="G42" s="24"/>
      <c r="H42" s="26"/>
      <c r="I42" s="25"/>
      <c r="J42" s="21"/>
    </row>
    <row r="43" spans="2:10" ht="24.95" customHeight="1" x14ac:dyDescent="0.25">
      <c r="B43" s="16"/>
      <c r="C43" s="22"/>
      <c r="D43" s="22"/>
      <c r="E43" s="23"/>
      <c r="F43" s="24"/>
      <c r="G43" s="24"/>
      <c r="H43" s="26"/>
      <c r="I43" s="25"/>
      <c r="J43" s="21"/>
    </row>
    <row r="44" spans="2:10" ht="24.95" customHeight="1" x14ac:dyDescent="0.25">
      <c r="B44" s="16"/>
      <c r="C44" s="22"/>
      <c r="D44" s="22"/>
      <c r="E44" s="23"/>
      <c r="F44" s="24"/>
      <c r="G44" s="24"/>
      <c r="H44" s="26"/>
      <c r="I44" s="25"/>
      <c r="J44" s="21"/>
    </row>
    <row r="45" spans="2:10" ht="24.95" customHeight="1" x14ac:dyDescent="0.25">
      <c r="B45" s="16"/>
      <c r="C45" s="22"/>
      <c r="D45" s="22"/>
      <c r="E45" s="23"/>
      <c r="F45" s="24"/>
      <c r="G45" s="24"/>
      <c r="H45" s="26"/>
      <c r="I45" s="25"/>
      <c r="J45" s="21"/>
    </row>
    <row r="46" spans="2:10" ht="24.95" customHeight="1" x14ac:dyDescent="0.25">
      <c r="B46" s="16"/>
      <c r="C46" s="22"/>
      <c r="D46" s="22"/>
      <c r="E46" s="23"/>
      <c r="F46" s="24"/>
      <c r="G46" s="24"/>
      <c r="H46" s="26"/>
      <c r="I46" s="25"/>
      <c r="J46" s="21"/>
    </row>
    <row r="47" spans="2:10" ht="24.95" customHeight="1" x14ac:dyDescent="0.25">
      <c r="B47" s="16"/>
      <c r="C47" s="22"/>
      <c r="D47" s="22"/>
      <c r="E47" s="23"/>
      <c r="F47" s="24"/>
      <c r="G47" s="24"/>
      <c r="H47" s="26"/>
      <c r="I47" s="25"/>
      <c r="J47" s="21"/>
    </row>
    <row r="48" spans="2:10" ht="24.95" customHeight="1" x14ac:dyDescent="0.25">
      <c r="B48" s="16"/>
      <c r="C48" s="22"/>
      <c r="D48" s="22"/>
      <c r="E48" s="23"/>
      <c r="F48" s="24"/>
      <c r="G48" s="24"/>
      <c r="H48" s="26"/>
      <c r="I48" s="25"/>
      <c r="J48" s="21"/>
    </row>
    <row r="49" spans="2:10" ht="24.95" customHeight="1" x14ac:dyDescent="0.25">
      <c r="B49" s="16"/>
      <c r="C49" s="22"/>
      <c r="D49" s="22"/>
      <c r="E49" s="23"/>
      <c r="F49" s="24"/>
      <c r="G49" s="24"/>
      <c r="H49" s="26"/>
      <c r="I49" s="25"/>
      <c r="J49" s="21"/>
    </row>
    <row r="50" spans="2:10" ht="24.95" customHeight="1" x14ac:dyDescent="0.25">
      <c r="B50" s="16"/>
      <c r="C50" s="22"/>
      <c r="D50" s="22"/>
      <c r="E50" s="23"/>
      <c r="F50" s="24"/>
      <c r="G50" s="24"/>
      <c r="H50" s="26"/>
      <c r="I50" s="25"/>
      <c r="J50" s="21"/>
    </row>
    <row r="51" spans="2:10" ht="24.95" customHeight="1" x14ac:dyDescent="0.25">
      <c r="B51" s="16"/>
      <c r="C51" s="22"/>
      <c r="D51" s="22"/>
      <c r="E51" s="23"/>
      <c r="F51" s="24"/>
      <c r="G51" s="24"/>
      <c r="H51" s="26"/>
      <c r="I51" s="25"/>
      <c r="J51" s="21"/>
    </row>
    <row r="52" spans="2:10" ht="24.95" customHeight="1" x14ac:dyDescent="0.25">
      <c r="B52" s="16"/>
      <c r="C52" s="22"/>
      <c r="D52" s="22"/>
      <c r="E52" s="23"/>
      <c r="F52" s="24"/>
      <c r="G52" s="24"/>
      <c r="H52" s="26"/>
      <c r="I52" s="25"/>
      <c r="J52" s="21"/>
    </row>
    <row r="53" spans="2:10" ht="24.95" customHeight="1" x14ac:dyDescent="0.25">
      <c r="B53" s="16"/>
      <c r="C53" s="22"/>
      <c r="D53" s="22"/>
      <c r="E53" s="23"/>
      <c r="F53" s="20"/>
      <c r="G53" s="20"/>
      <c r="H53" s="26"/>
      <c r="I53" s="25"/>
      <c r="J53" s="27"/>
    </row>
    <row r="54" spans="2:10" ht="24.95" customHeight="1" x14ac:dyDescent="0.25">
      <c r="B54" s="16"/>
      <c r="C54" s="22"/>
      <c r="D54" s="22"/>
      <c r="E54" s="23"/>
      <c r="F54" s="24"/>
      <c r="G54" s="20"/>
      <c r="H54" s="26"/>
      <c r="I54" s="25"/>
      <c r="J54" s="21"/>
    </row>
    <row r="55" spans="2:10" ht="24.95" customHeight="1" x14ac:dyDescent="0.25">
      <c r="B55" s="16"/>
      <c r="C55" s="22"/>
      <c r="D55" s="22"/>
      <c r="E55" s="23"/>
      <c r="F55" s="20"/>
      <c r="G55" s="66"/>
      <c r="H55" s="26"/>
      <c r="I55" s="25"/>
      <c r="J55" s="21"/>
    </row>
    <row r="56" spans="2:10" ht="24.95" customHeight="1" x14ac:dyDescent="0.25">
      <c r="B56" s="16"/>
      <c r="C56" s="22"/>
      <c r="D56" s="22"/>
      <c r="E56" s="23"/>
      <c r="F56" s="24"/>
      <c r="G56" s="20"/>
      <c r="H56" s="67"/>
      <c r="I56" s="25"/>
      <c r="J56" s="21"/>
    </row>
    <row r="57" spans="2:10" ht="24.95" customHeight="1" x14ac:dyDescent="0.25">
      <c r="B57" s="16"/>
      <c r="C57" s="22"/>
      <c r="D57" s="22"/>
      <c r="E57" s="23"/>
      <c r="F57" s="24"/>
      <c r="G57" s="20"/>
      <c r="H57" s="67"/>
      <c r="I57" s="25"/>
      <c r="J57" s="27"/>
    </row>
    <row r="58" spans="2:10" ht="24.95" customHeight="1" x14ac:dyDescent="0.25">
      <c r="B58" s="16"/>
      <c r="C58" s="22"/>
      <c r="D58" s="22"/>
      <c r="E58" s="23"/>
      <c r="F58" s="24"/>
      <c r="G58" s="20"/>
      <c r="H58" s="67"/>
      <c r="I58" s="25"/>
      <c r="J58" s="21"/>
    </row>
    <row r="59" spans="2:10" ht="24.95" customHeight="1" x14ac:dyDescent="0.25">
      <c r="B59" s="16"/>
      <c r="C59" s="22"/>
      <c r="D59" s="22"/>
      <c r="E59" s="22"/>
      <c r="F59" s="24"/>
      <c r="G59" s="20"/>
      <c r="H59" s="67"/>
      <c r="I59" s="25"/>
      <c r="J59" s="21"/>
    </row>
    <row r="60" spans="2:10" ht="24.95" customHeight="1" x14ac:dyDescent="0.25">
      <c r="B60" s="16"/>
      <c r="C60" s="22"/>
      <c r="D60" s="22"/>
      <c r="E60" s="22"/>
      <c r="F60" s="24"/>
      <c r="G60" s="20"/>
      <c r="H60" s="67"/>
      <c r="I60" s="25"/>
      <c r="J60" s="21"/>
    </row>
    <row r="61" spans="2:10" ht="24.95" customHeight="1" x14ac:dyDescent="0.25">
      <c r="B61" s="16"/>
      <c r="C61" s="22"/>
      <c r="D61" s="22"/>
      <c r="E61" s="22"/>
      <c r="F61" s="24"/>
      <c r="G61" s="20"/>
      <c r="H61" s="67"/>
      <c r="I61" s="25"/>
      <c r="J61" s="21"/>
    </row>
    <row r="62" spans="2:10" ht="24.95" customHeight="1" x14ac:dyDescent="0.25">
      <c r="B62" s="16"/>
      <c r="C62" s="22"/>
      <c r="D62" s="22"/>
      <c r="E62" s="22"/>
      <c r="F62" s="24"/>
      <c r="G62" s="20"/>
      <c r="H62" s="67"/>
      <c r="I62" s="25"/>
      <c r="J62" s="21"/>
    </row>
    <row r="63" spans="2:10" ht="24.95" customHeight="1" x14ac:dyDescent="0.25">
      <c r="B63" s="16"/>
      <c r="C63" s="22"/>
      <c r="D63" s="22"/>
      <c r="E63" s="22"/>
      <c r="F63" s="24"/>
      <c r="G63" s="20"/>
      <c r="H63" s="67"/>
      <c r="I63" s="25"/>
      <c r="J63" s="21"/>
    </row>
    <row r="64" spans="2:10" ht="24.95" customHeight="1" x14ac:dyDescent="0.25">
      <c r="B64" s="16"/>
      <c r="C64" s="22"/>
      <c r="D64" s="22"/>
      <c r="E64" s="22"/>
      <c r="F64" s="24"/>
      <c r="G64" s="20"/>
      <c r="H64" s="67"/>
      <c r="I64" s="25"/>
      <c r="J64" s="21"/>
    </row>
    <row r="65" spans="2:10" ht="24.95" customHeight="1" x14ac:dyDescent="0.25">
      <c r="B65" s="16"/>
      <c r="C65" s="22"/>
      <c r="D65" s="22"/>
      <c r="E65" s="22"/>
      <c r="F65" s="24"/>
      <c r="G65" s="20"/>
      <c r="H65" s="67"/>
      <c r="I65" s="25"/>
      <c r="J65" s="21"/>
    </row>
    <row r="66" spans="2:10" ht="24.95" customHeight="1" x14ac:dyDescent="0.25">
      <c r="B66" s="16"/>
      <c r="C66" s="22"/>
      <c r="D66" s="22"/>
      <c r="E66" s="22"/>
      <c r="F66" s="24"/>
      <c r="G66" s="20"/>
      <c r="H66" s="67"/>
      <c r="I66" s="25"/>
      <c r="J66" s="21"/>
    </row>
    <row r="67" spans="2:10" ht="24.95" customHeight="1" x14ac:dyDescent="0.25">
      <c r="B67" s="16"/>
      <c r="C67" s="22"/>
      <c r="D67" s="22"/>
      <c r="E67" s="22"/>
      <c r="F67" s="24"/>
      <c r="G67" s="20"/>
      <c r="H67" s="67"/>
      <c r="I67" s="25"/>
      <c r="J67" s="21"/>
    </row>
    <row r="68" spans="2:10" ht="24.95" customHeight="1" x14ac:dyDescent="0.25">
      <c r="B68" s="16"/>
      <c r="C68" s="22"/>
      <c r="D68" s="22"/>
      <c r="E68" s="22"/>
      <c r="F68" s="24"/>
      <c r="G68" s="20"/>
      <c r="H68" s="67"/>
      <c r="I68" s="25"/>
      <c r="J68" s="21"/>
    </row>
    <row r="69" spans="2:10" ht="24.95" customHeight="1" x14ac:dyDescent="0.25">
      <c r="B69" s="16"/>
      <c r="C69" s="22"/>
      <c r="D69" s="22"/>
      <c r="E69" s="22"/>
      <c r="F69" s="24"/>
      <c r="G69" s="20"/>
      <c r="H69" s="67"/>
      <c r="I69" s="25"/>
      <c r="J69" s="21"/>
    </row>
    <row r="70" spans="2:10" ht="24.95" customHeight="1" x14ac:dyDescent="0.25">
      <c r="B70" s="16"/>
      <c r="C70" s="22"/>
      <c r="D70" s="22"/>
      <c r="E70" s="22"/>
      <c r="F70" s="24"/>
      <c r="G70" s="20"/>
      <c r="H70" s="67"/>
      <c r="I70" s="25"/>
      <c r="J70" s="21"/>
    </row>
    <row r="71" spans="2:10" ht="24.95" customHeight="1" x14ac:dyDescent="0.25">
      <c r="B71" s="81"/>
      <c r="C71" s="19"/>
      <c r="D71" s="19"/>
      <c r="E71" s="19"/>
      <c r="F71" s="20"/>
      <c r="G71" s="20"/>
      <c r="H71" s="17"/>
      <c r="I71" s="17"/>
      <c r="J71" s="27"/>
    </row>
    <row r="72" spans="2:10" ht="24.95" customHeight="1" x14ac:dyDescent="0.25">
      <c r="B72" s="81"/>
      <c r="C72" s="19"/>
      <c r="D72" s="19"/>
      <c r="E72" s="19"/>
      <c r="F72" s="20"/>
      <c r="G72" s="20"/>
      <c r="H72" s="17"/>
      <c r="I72" s="17"/>
      <c r="J72" s="27"/>
    </row>
    <row r="73" spans="2:10" ht="24.95" customHeight="1" x14ac:dyDescent="0.25">
      <c r="B73" s="81"/>
      <c r="C73" s="19"/>
      <c r="D73" s="19"/>
      <c r="E73" s="19"/>
      <c r="F73" s="20"/>
      <c r="G73" s="20"/>
      <c r="H73" s="17"/>
      <c r="I73" s="17"/>
      <c r="J73" s="27"/>
    </row>
    <row r="74" spans="2:10" ht="24.95" customHeight="1" x14ac:dyDescent="0.25">
      <c r="B74" s="81"/>
      <c r="C74" s="19"/>
      <c r="D74" s="19"/>
      <c r="E74" s="19"/>
      <c r="F74" s="20"/>
      <c r="G74" s="20"/>
      <c r="H74" s="17"/>
      <c r="I74" s="17"/>
      <c r="J74" s="27"/>
    </row>
    <row r="75" spans="2:10" ht="24.95" customHeight="1" x14ac:dyDescent="0.25">
      <c r="B75" s="81"/>
      <c r="C75" s="19"/>
      <c r="D75" s="19"/>
      <c r="E75" s="19"/>
      <c r="F75" s="20"/>
      <c r="G75" s="20"/>
      <c r="H75" s="17"/>
      <c r="I75" s="17"/>
      <c r="J75" s="27"/>
    </row>
    <row r="76" spans="2:10" ht="24.95" customHeight="1" x14ac:dyDescent="0.25">
      <c r="B76" s="81"/>
      <c r="C76" s="19"/>
      <c r="D76" s="19"/>
      <c r="E76" s="19"/>
      <c r="F76" s="20"/>
      <c r="G76" s="20"/>
      <c r="H76" s="17"/>
      <c r="I76" s="17"/>
      <c r="J76" s="27"/>
    </row>
    <row r="77" spans="2:10" ht="24.95" customHeight="1" x14ac:dyDescent="0.25">
      <c r="B77" s="81"/>
      <c r="C77" s="19"/>
      <c r="D77" s="19"/>
      <c r="E77" s="19"/>
      <c r="F77" s="20"/>
      <c r="G77" s="20"/>
      <c r="H77" s="17"/>
      <c r="I77" s="17"/>
      <c r="J77" s="27"/>
    </row>
    <row r="78" spans="2:10" ht="24.95" customHeight="1" x14ac:dyDescent="0.25">
      <c r="B78" s="81"/>
      <c r="C78" s="19"/>
      <c r="D78" s="19"/>
      <c r="E78" s="19"/>
      <c r="F78" s="20"/>
      <c r="G78" s="20"/>
      <c r="H78" s="17"/>
      <c r="I78" s="17"/>
      <c r="J78" s="27"/>
    </row>
    <row r="79" spans="2:10" ht="24.95" customHeight="1" x14ac:dyDescent="0.25">
      <c r="B79" s="81"/>
      <c r="C79" s="19"/>
      <c r="D79" s="19"/>
      <c r="E79" s="19"/>
      <c r="F79" s="20"/>
      <c r="G79" s="20"/>
      <c r="H79" s="17"/>
      <c r="I79" s="17"/>
      <c r="J79" s="27"/>
    </row>
    <row r="80" spans="2:10" ht="24.95" customHeight="1" x14ac:dyDescent="0.25">
      <c r="B80" s="81"/>
      <c r="C80" s="19"/>
      <c r="D80" s="19"/>
      <c r="E80" s="19"/>
      <c r="F80" s="20"/>
      <c r="G80" s="20"/>
      <c r="H80" s="17"/>
      <c r="I80" s="17"/>
      <c r="J80" s="27"/>
    </row>
    <row r="81" spans="2:10" ht="24.95" customHeight="1" x14ac:dyDescent="0.25">
      <c r="B81" s="81"/>
      <c r="C81" s="19"/>
      <c r="D81" s="19"/>
      <c r="E81" s="19"/>
      <c r="F81" s="20"/>
      <c r="G81" s="20"/>
      <c r="H81" s="17"/>
      <c r="I81" s="17"/>
      <c r="J81" s="27"/>
    </row>
    <row r="82" spans="2:10" ht="24.95" customHeight="1" x14ac:dyDescent="0.25">
      <c r="B82" s="81"/>
      <c r="C82" s="19"/>
      <c r="D82" s="19"/>
      <c r="E82" s="19"/>
      <c r="F82" s="20"/>
      <c r="G82" s="20"/>
      <c r="H82" s="17"/>
      <c r="I82" s="17"/>
      <c r="J82" s="27"/>
    </row>
    <row r="83" spans="2:10" ht="24.95" customHeight="1" x14ac:dyDescent="0.25">
      <c r="B83" s="81"/>
      <c r="C83" s="19"/>
      <c r="D83" s="19"/>
      <c r="E83" s="19"/>
      <c r="F83" s="20"/>
      <c r="G83" s="20"/>
      <c r="H83" s="17"/>
      <c r="I83" s="17"/>
      <c r="J83" s="27"/>
    </row>
    <row r="84" spans="2:10" ht="24.95" customHeight="1" x14ac:dyDescent="0.25">
      <c r="B84" s="81"/>
      <c r="C84" s="19"/>
      <c r="D84" s="19"/>
      <c r="E84" s="19"/>
      <c r="F84" s="20"/>
      <c r="G84" s="20"/>
      <c r="H84" s="17"/>
      <c r="I84" s="17"/>
      <c r="J84" s="27"/>
    </row>
    <row r="85" spans="2:10" ht="24.95" customHeight="1" x14ac:dyDescent="0.25">
      <c r="B85" s="81"/>
      <c r="C85" s="19"/>
      <c r="D85" s="19"/>
      <c r="E85" s="19"/>
      <c r="F85" s="20"/>
      <c r="G85" s="20"/>
      <c r="H85" s="17"/>
      <c r="I85" s="17"/>
      <c r="J85" s="27"/>
    </row>
    <row r="86" spans="2:10" ht="24.95" customHeight="1" x14ac:dyDescent="0.25">
      <c r="B86" s="81"/>
      <c r="C86" s="19"/>
      <c r="D86" s="19"/>
      <c r="E86" s="19"/>
      <c r="F86" s="20"/>
      <c r="G86" s="20"/>
      <c r="H86" s="17"/>
      <c r="I86" s="17"/>
      <c r="J86" s="27"/>
    </row>
    <row r="87" spans="2:10" ht="24.95" customHeight="1" x14ac:dyDescent="0.25">
      <c r="B87" s="81"/>
      <c r="C87" s="19"/>
      <c r="D87" s="19"/>
      <c r="E87" s="19"/>
      <c r="F87" s="20"/>
      <c r="G87" s="20"/>
      <c r="H87" s="17"/>
      <c r="I87" s="17"/>
      <c r="J87" s="27"/>
    </row>
    <row r="88" spans="2:10" ht="24.95" customHeight="1" x14ac:dyDescent="0.25">
      <c r="B88" s="81"/>
      <c r="C88" s="19"/>
      <c r="D88" s="19"/>
      <c r="E88" s="19"/>
      <c r="F88" s="20"/>
      <c r="G88" s="20"/>
      <c r="H88" s="17"/>
      <c r="I88" s="17"/>
      <c r="J88" s="27"/>
    </row>
    <row r="89" spans="2:10" ht="24.95" customHeight="1" x14ac:dyDescent="0.25">
      <c r="B89" s="81"/>
      <c r="C89" s="19"/>
      <c r="D89" s="19"/>
      <c r="E89" s="19"/>
      <c r="F89" s="20"/>
      <c r="G89" s="20"/>
      <c r="H89" s="17"/>
      <c r="I89" s="17"/>
      <c r="J89" s="27"/>
    </row>
    <row r="90" spans="2:10" ht="24.95" customHeight="1" x14ac:dyDescent="0.25">
      <c r="B90" s="81"/>
      <c r="C90" s="19"/>
      <c r="D90" s="19"/>
      <c r="E90" s="19"/>
      <c r="F90" s="20"/>
      <c r="G90" s="20"/>
      <c r="H90" s="17"/>
      <c r="I90" s="17"/>
      <c r="J90" s="27"/>
    </row>
    <row r="91" spans="2:10" ht="24.95" customHeight="1" x14ac:dyDescent="0.25">
      <c r="B91" s="81"/>
      <c r="C91" s="19"/>
      <c r="D91" s="19"/>
      <c r="E91" s="19"/>
      <c r="F91" s="20"/>
      <c r="G91" s="20"/>
      <c r="H91" s="17"/>
      <c r="I91" s="17"/>
      <c r="J91" s="27"/>
    </row>
    <row r="92" spans="2:10" ht="24.95" customHeight="1" x14ac:dyDescent="0.25">
      <c r="B92" s="81"/>
      <c r="C92" s="19"/>
      <c r="D92" s="19"/>
      <c r="E92" s="19"/>
      <c r="F92" s="20"/>
      <c r="G92" s="20"/>
      <c r="H92" s="17"/>
      <c r="I92" s="17"/>
      <c r="J92" s="27"/>
    </row>
    <row r="93" spans="2:10" ht="24.95" customHeight="1" x14ac:dyDescent="0.25">
      <c r="B93" s="81"/>
      <c r="C93" s="19"/>
      <c r="D93" s="19"/>
      <c r="E93" s="19"/>
      <c r="F93" s="20"/>
      <c r="G93" s="20"/>
      <c r="H93" s="17"/>
      <c r="I93" s="17"/>
      <c r="J93" s="27"/>
    </row>
    <row r="94" spans="2:10" ht="24.95" customHeight="1" x14ac:dyDescent="0.25">
      <c r="B94" s="81"/>
      <c r="C94" s="19"/>
      <c r="D94" s="19"/>
      <c r="E94" s="19"/>
      <c r="F94" s="20"/>
      <c r="G94" s="20"/>
      <c r="H94" s="17"/>
      <c r="I94" s="17"/>
      <c r="J94" s="27"/>
    </row>
    <row r="95" spans="2:10" ht="24.95" customHeight="1" x14ac:dyDescent="0.25">
      <c r="B95" s="81"/>
      <c r="C95" s="19"/>
      <c r="D95" s="19"/>
      <c r="E95" s="19"/>
      <c r="F95" s="20"/>
      <c r="G95" s="20"/>
      <c r="H95" s="17"/>
      <c r="I95" s="17"/>
      <c r="J95" s="27"/>
    </row>
    <row r="96" spans="2:10" ht="24.95" customHeight="1" x14ac:dyDescent="0.25">
      <c r="B96" s="81"/>
      <c r="C96" s="19"/>
      <c r="D96" s="19"/>
      <c r="E96" s="19"/>
      <c r="F96" s="20"/>
      <c r="G96" s="20"/>
      <c r="H96" s="17"/>
      <c r="I96" s="17"/>
      <c r="J96" s="27"/>
    </row>
    <row r="97" spans="2:10" ht="24.95" customHeight="1" x14ac:dyDescent="0.25">
      <c r="B97" s="81"/>
      <c r="C97" s="19"/>
      <c r="D97" s="19"/>
      <c r="E97" s="19"/>
      <c r="F97" s="20"/>
      <c r="G97" s="20"/>
      <c r="H97" s="17"/>
      <c r="I97" s="17"/>
      <c r="J97" s="27"/>
    </row>
    <row r="98" spans="2:10" ht="24.95" customHeight="1" x14ac:dyDescent="0.25">
      <c r="B98" s="81"/>
      <c r="C98" s="19"/>
      <c r="D98" s="19"/>
      <c r="E98" s="19"/>
      <c r="F98" s="20"/>
      <c r="G98" s="20"/>
      <c r="H98" s="17"/>
      <c r="I98" s="17"/>
      <c r="J98" s="27"/>
    </row>
    <row r="99" spans="2:10" ht="24.95" customHeight="1" x14ac:dyDescent="0.25">
      <c r="B99" s="81"/>
      <c r="C99" s="19"/>
      <c r="D99" s="19"/>
      <c r="E99" s="19"/>
      <c r="F99" s="20"/>
      <c r="G99" s="20"/>
      <c r="H99" s="17"/>
      <c r="I99" s="17"/>
      <c r="J99" s="27"/>
    </row>
    <row r="100" spans="2:10" ht="24.95" customHeight="1" x14ac:dyDescent="0.25">
      <c r="B100" s="81"/>
      <c r="C100" s="19"/>
      <c r="D100" s="19"/>
      <c r="E100" s="19"/>
      <c r="F100" s="20"/>
      <c r="G100" s="20"/>
      <c r="H100" s="17"/>
      <c r="I100" s="17"/>
      <c r="J100" s="27"/>
    </row>
    <row r="101" spans="2:10" ht="24.95" customHeight="1" x14ac:dyDescent="0.25">
      <c r="B101" s="81"/>
      <c r="C101" s="19"/>
      <c r="D101" s="19"/>
      <c r="E101" s="19"/>
      <c r="F101" s="20"/>
      <c r="G101" s="20"/>
      <c r="H101" s="17"/>
      <c r="I101" s="17"/>
      <c r="J101" s="27"/>
    </row>
    <row r="102" spans="2:10" ht="24.95" customHeight="1" x14ac:dyDescent="0.25">
      <c r="B102" s="81"/>
      <c r="C102" s="19"/>
      <c r="D102" s="19"/>
      <c r="E102" s="19"/>
      <c r="F102" s="20"/>
      <c r="G102" s="20"/>
      <c r="H102" s="17"/>
      <c r="I102" s="17"/>
      <c r="J102" s="27"/>
    </row>
    <row r="103" spans="2:10" ht="24.95" customHeight="1" x14ac:dyDescent="0.25">
      <c r="B103" s="81"/>
      <c r="C103" s="19"/>
      <c r="D103" s="19"/>
      <c r="E103" s="19"/>
      <c r="F103" s="20"/>
      <c r="G103" s="20"/>
      <c r="H103" s="17"/>
      <c r="I103" s="17"/>
      <c r="J103" s="27"/>
    </row>
    <row r="104" spans="2:10" ht="24.95" customHeight="1" x14ac:dyDescent="0.25">
      <c r="B104" s="81"/>
      <c r="C104" s="19"/>
      <c r="D104" s="19"/>
      <c r="E104" s="19"/>
      <c r="F104" s="20"/>
      <c r="G104" s="20"/>
      <c r="H104" s="17"/>
      <c r="I104" s="17"/>
      <c r="J104" s="27"/>
    </row>
    <row r="105" spans="2:10" ht="24.95" customHeight="1" thickBot="1" x14ac:dyDescent="0.3">
      <c r="B105" s="82"/>
      <c r="C105" s="28"/>
      <c r="D105" s="28"/>
      <c r="E105" s="28"/>
      <c r="F105" s="29"/>
      <c r="G105" s="29"/>
      <c r="H105" s="30"/>
      <c r="I105" s="30"/>
      <c r="J105" s="31"/>
    </row>
    <row r="106" spans="2:10" ht="24.95" customHeight="1" x14ac:dyDescent="0.25">
      <c r="C106" s="13"/>
      <c r="F106" s="12"/>
    </row>
    <row r="107" spans="2:10" ht="24.95" customHeight="1" x14ac:dyDescent="0.25">
      <c r="C107" s="13"/>
      <c r="F107" s="12"/>
    </row>
    <row r="108" spans="2:10" ht="24.95" customHeight="1" x14ac:dyDescent="0.25">
      <c r="C108" s="13"/>
    </row>
  </sheetData>
  <protectedRanges>
    <protectedRange sqref="H55" name="Resolution_1"/>
    <protectedRange sqref="B8:B15" name="Priority_5"/>
    <protectedRange sqref="B16:B19" name="Priority_8"/>
    <protectedRange sqref="D18" name="Date Closed_8"/>
    <protectedRange sqref="B20" name="Priority_9"/>
    <protectedRange sqref="D20" name="Date Closed_9"/>
    <protectedRange sqref="B21:B24" name="Priority_10"/>
    <protectedRange sqref="D21:D24" name="Date Closed_10"/>
    <protectedRange sqref="D32" name="Date Closed_5"/>
  </protectedRanges>
  <autoFilter ref="B7:J7" xr:uid="{20A392AB-9AC6-4843-8370-F4961D1CDFE1}"/>
  <mergeCells count="7">
    <mergeCell ref="B2:D2"/>
    <mergeCell ref="E2:H6"/>
    <mergeCell ref="I2:J5"/>
    <mergeCell ref="B3:C3"/>
    <mergeCell ref="B4:C4"/>
    <mergeCell ref="B5:C5"/>
    <mergeCell ref="B6:C6"/>
  </mergeCells>
  <conditionalFormatting sqref="B8:B70">
    <cfRule type="cellIs" dxfId="33" priority="1" operator="equal">
      <formula>3</formula>
    </cfRule>
    <cfRule type="cellIs" dxfId="32" priority="2" operator="equal">
      <formula>2</formula>
    </cfRule>
    <cfRule type="cellIs" dxfId="31" priority="3" operator="equal">
      <formula>1</formula>
    </cfRule>
  </conditionalFormatting>
  <conditionalFormatting sqref="B20">
    <cfRule type="expression" dxfId="30" priority="14" stopIfTrue="1">
      <formula>$B20=4</formula>
    </cfRule>
  </conditionalFormatting>
  <conditionalFormatting sqref="B8:F31 B32:J105 I8:I22 G30:H31">
    <cfRule type="expression" dxfId="29" priority="17" stopIfTrue="1">
      <formula>$B8=4</formula>
    </cfRule>
  </conditionalFormatting>
  <conditionalFormatting sqref="C14">
    <cfRule type="expression" dxfId="28" priority="15" stopIfTrue="1">
      <formula>$B14=4</formula>
    </cfRule>
  </conditionalFormatting>
  <conditionalFormatting sqref="C18">
    <cfRule type="expression" dxfId="27" priority="9" stopIfTrue="1">
      <formula>$B18=4</formula>
    </cfRule>
  </conditionalFormatting>
  <conditionalFormatting sqref="C20:D24">
    <cfRule type="expression" dxfId="26" priority="13" stopIfTrue="1">
      <formula>$B20=4</formula>
    </cfRule>
  </conditionalFormatting>
  <conditionalFormatting sqref="D18:D19">
    <cfRule type="expression" dxfId="25" priority="8" stopIfTrue="1">
      <formula>$B18=4</formula>
    </cfRule>
  </conditionalFormatting>
  <conditionalFormatting sqref="F8:F10 J8:J22 H8:H29 C12:C13">
    <cfRule type="expression" dxfId="24" priority="7" stopIfTrue="1">
      <formula>#REF!=4</formula>
    </cfRule>
  </conditionalFormatting>
  <conditionalFormatting sqref="F12:F13">
    <cfRule type="expression" dxfId="23" priority="6" stopIfTrue="1">
      <formula>#REF!=4</formula>
    </cfRule>
  </conditionalFormatting>
  <conditionalFormatting sqref="F20">
    <cfRule type="expression" dxfId="22" priority="5" stopIfTrue="1">
      <formula>$B20=4</formula>
    </cfRule>
  </conditionalFormatting>
  <conditionalFormatting sqref="F56">
    <cfRule type="expression" dxfId="21" priority="20" stopIfTrue="1">
      <formula>$B56=4</formula>
    </cfRule>
  </conditionalFormatting>
  <conditionalFormatting sqref="G8:G29">
    <cfRule type="expression" dxfId="20" priority="16" stopIfTrue="1">
      <formula>$B8=4</formula>
    </cfRule>
  </conditionalFormatting>
  <conditionalFormatting sqref="G56:G57">
    <cfRule type="expression" dxfId="19" priority="19" stopIfTrue="1">
      <formula>$B56=4</formula>
    </cfRule>
  </conditionalFormatting>
  <conditionalFormatting sqref="I55:I70">
    <cfRule type="expression" dxfId="18" priority="18" stopIfTrue="1">
      <formula>$B55=4</formula>
    </cfRule>
  </conditionalFormatting>
  <conditionalFormatting sqref="I23:J31">
    <cfRule type="expression" dxfId="17" priority="4" stopIfTrue="1">
      <formula>$B23=4</formula>
    </cfRule>
  </conditionalFormatting>
  <pageMargins left="0.25" right="0.25" top="0.75" bottom="0.75" header="0.3" footer="0.3"/>
  <pageSetup paperSize="3" scale="69" fitToHeight="0" orientation="landscape"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AD7992-019C-4A51-B2BC-344972E41DE6}">
  <sheetPr>
    <tabColor theme="9" tint="-0.499984740745262"/>
    <pageSetUpPr fitToPage="1"/>
  </sheetPr>
  <dimension ref="B1:J108"/>
  <sheetViews>
    <sheetView zoomScale="70" zoomScaleNormal="70" workbookViewId="0">
      <pane xSplit="5" ySplit="7" topLeftCell="F8" activePane="bottomRight" state="frozen"/>
      <selection activeCell="C25" sqref="C25"/>
      <selection pane="topRight" activeCell="C25" sqref="C25"/>
      <selection pane="bottomLeft" activeCell="C25" sqref="C25"/>
      <selection pane="bottomRight" activeCell="C25" sqref="C25"/>
    </sheetView>
  </sheetViews>
  <sheetFormatPr defaultRowHeight="24.95" customHeight="1" x14ac:dyDescent="0.25"/>
  <cols>
    <col min="1" max="1" width="4.7109375" customWidth="1"/>
    <col min="2" max="5" width="12.7109375" style="1" customWidth="1"/>
    <col min="6" max="6" width="75.85546875" style="2" customWidth="1"/>
    <col min="7" max="7" width="0.140625" style="2" customWidth="1"/>
    <col min="8" max="8" width="12.7109375" style="1" customWidth="1"/>
    <col min="9" max="9" width="20.7109375" style="1" customWidth="1"/>
    <col min="10" max="10" width="72.7109375" style="2" customWidth="1"/>
  </cols>
  <sheetData>
    <row r="1" spans="2:10" ht="24.95" customHeight="1" thickBot="1" x14ac:dyDescent="0.3"/>
    <row r="2" spans="2:10" ht="24.95" customHeight="1" x14ac:dyDescent="0.25">
      <c r="B2" s="113"/>
      <c r="C2" s="114"/>
      <c r="D2" s="115"/>
      <c r="E2" s="116" t="s">
        <v>16</v>
      </c>
      <c r="F2" s="117"/>
      <c r="G2" s="117"/>
      <c r="H2" s="118"/>
      <c r="I2" s="125"/>
      <c r="J2" s="126"/>
    </row>
    <row r="3" spans="2:10" ht="24.95" customHeight="1" x14ac:dyDescent="0.25">
      <c r="B3" s="129"/>
      <c r="C3" s="130"/>
      <c r="D3" s="4">
        <v>1</v>
      </c>
      <c r="E3" s="119"/>
      <c r="F3" s="120"/>
      <c r="G3" s="120"/>
      <c r="H3" s="121"/>
      <c r="I3" s="127"/>
      <c r="J3" s="128"/>
    </row>
    <row r="4" spans="2:10" ht="24.95" customHeight="1" x14ac:dyDescent="0.25">
      <c r="B4" s="131"/>
      <c r="C4" s="132"/>
      <c r="D4" s="5">
        <v>2</v>
      </c>
      <c r="E4" s="119"/>
      <c r="F4" s="120"/>
      <c r="G4" s="120"/>
      <c r="H4" s="121"/>
      <c r="I4" s="127"/>
      <c r="J4" s="128"/>
    </row>
    <row r="5" spans="2:10" ht="24.95" customHeight="1" thickBot="1" x14ac:dyDescent="0.3">
      <c r="B5" s="133"/>
      <c r="C5" s="134"/>
      <c r="D5" s="6">
        <v>3</v>
      </c>
      <c r="E5" s="119"/>
      <c r="F5" s="120"/>
      <c r="G5" s="120"/>
      <c r="H5" s="121"/>
      <c r="I5" s="127"/>
      <c r="J5" s="128"/>
    </row>
    <row r="6" spans="2:10" ht="33" customHeight="1" thickBot="1" x14ac:dyDescent="0.3">
      <c r="B6" s="135"/>
      <c r="C6" s="136"/>
      <c r="D6" s="8">
        <v>4</v>
      </c>
      <c r="E6" s="122"/>
      <c r="F6" s="123"/>
      <c r="G6" s="123"/>
      <c r="H6" s="124"/>
      <c r="I6" s="7" t="s">
        <v>1</v>
      </c>
      <c r="J6" s="14">
        <f ca="1">NOW()</f>
        <v>45330.667930787036</v>
      </c>
    </row>
    <row r="7" spans="2:10" s="11" customFormat="1" ht="79.150000000000006" customHeight="1" thickBot="1" x14ac:dyDescent="0.3">
      <c r="B7" s="9" t="s">
        <v>0</v>
      </c>
      <c r="C7" s="10" t="s">
        <v>2</v>
      </c>
      <c r="D7" s="10" t="s">
        <v>3</v>
      </c>
      <c r="E7" s="10" t="s">
        <v>4</v>
      </c>
      <c r="F7" s="10" t="s">
        <v>5</v>
      </c>
      <c r="G7" s="10" t="s">
        <v>6</v>
      </c>
      <c r="H7" s="10" t="s">
        <v>7</v>
      </c>
      <c r="I7" s="10" t="s">
        <v>8</v>
      </c>
      <c r="J7" s="15" t="s">
        <v>9</v>
      </c>
    </row>
    <row r="8" spans="2:10" s="3" customFormat="1" ht="24.95" customHeight="1" x14ac:dyDescent="0.25">
      <c r="B8" s="38"/>
      <c r="C8" s="39"/>
      <c r="D8" s="39"/>
      <c r="E8" s="40"/>
      <c r="F8" s="68"/>
      <c r="G8" s="69"/>
      <c r="H8" s="41"/>
      <c r="I8" s="70"/>
      <c r="J8" s="42"/>
    </row>
    <row r="9" spans="2:10" s="3" customFormat="1" ht="24.95" customHeight="1" x14ac:dyDescent="0.25">
      <c r="B9" s="43"/>
      <c r="C9" s="32"/>
      <c r="D9" s="32"/>
      <c r="E9" s="33"/>
      <c r="F9" s="71"/>
      <c r="G9" s="72"/>
      <c r="H9" s="41"/>
      <c r="I9" s="73"/>
      <c r="J9" s="42"/>
    </row>
    <row r="10" spans="2:10" s="3" customFormat="1" ht="24.95" customHeight="1" x14ac:dyDescent="0.25">
      <c r="B10" s="16"/>
      <c r="C10" s="18"/>
      <c r="D10" s="19"/>
      <c r="E10" s="19"/>
      <c r="F10" s="20"/>
      <c r="G10" s="46"/>
      <c r="H10" s="41"/>
      <c r="I10" s="19"/>
      <c r="J10" s="42"/>
    </row>
    <row r="11" spans="2:10" s="3" customFormat="1" ht="24.95" customHeight="1" x14ac:dyDescent="0.25">
      <c r="B11" s="16"/>
      <c r="C11" s="18"/>
      <c r="D11" s="19"/>
      <c r="E11" s="19"/>
      <c r="F11" s="47"/>
      <c r="G11" s="46"/>
      <c r="H11" s="41"/>
      <c r="I11" s="19"/>
      <c r="J11" s="42"/>
    </row>
    <row r="12" spans="2:10" s="3" customFormat="1" ht="24.95" customHeight="1" x14ac:dyDescent="0.25">
      <c r="B12" s="16"/>
      <c r="C12" s="22"/>
      <c r="D12" s="22"/>
      <c r="E12" s="23"/>
      <c r="F12" s="24"/>
      <c r="G12" s="48"/>
      <c r="H12" s="41"/>
      <c r="I12" s="25"/>
      <c r="J12" s="49"/>
    </row>
    <row r="13" spans="2:10" s="3" customFormat="1" ht="24.95" customHeight="1" x14ac:dyDescent="0.25">
      <c r="B13" s="16"/>
      <c r="C13" s="22"/>
      <c r="D13" s="22"/>
      <c r="E13" s="23"/>
      <c r="F13" s="24"/>
      <c r="G13" s="50"/>
      <c r="H13" s="41"/>
      <c r="I13" s="25"/>
      <c r="J13" s="21"/>
    </row>
    <row r="14" spans="2:10" s="3" customFormat="1" ht="24.95" customHeight="1" x14ac:dyDescent="0.25">
      <c r="B14" s="16"/>
      <c r="C14" s="22"/>
      <c r="D14" s="22"/>
      <c r="E14" s="23"/>
      <c r="F14" s="51"/>
      <c r="G14" s="74"/>
      <c r="H14" s="53"/>
      <c r="I14" s="25"/>
      <c r="J14" s="42"/>
    </row>
    <row r="15" spans="2:10" ht="24.95" customHeight="1" x14ac:dyDescent="0.25">
      <c r="B15" s="16"/>
      <c r="C15" s="22"/>
      <c r="D15" s="22"/>
      <c r="E15" s="55"/>
      <c r="F15" s="56"/>
      <c r="G15" s="57"/>
      <c r="H15" s="53"/>
      <c r="I15" s="58"/>
      <c r="J15" s="42"/>
    </row>
    <row r="16" spans="2:10" ht="24.95" customHeight="1" x14ac:dyDescent="0.25">
      <c r="B16" s="16"/>
      <c r="C16" s="22"/>
      <c r="D16" s="59"/>
      <c r="E16" s="37"/>
      <c r="F16" s="24"/>
      <c r="G16" s="50"/>
      <c r="H16" s="41"/>
      <c r="I16" s="60"/>
      <c r="J16" s="42"/>
    </row>
    <row r="17" spans="2:10" ht="24.95" customHeight="1" x14ac:dyDescent="0.25">
      <c r="B17" s="16"/>
      <c r="C17" s="22"/>
      <c r="D17" s="22"/>
      <c r="E17" s="36"/>
      <c r="F17" s="61"/>
      <c r="G17" s="50"/>
      <c r="H17" s="41"/>
      <c r="I17" s="25"/>
      <c r="J17" s="42"/>
    </row>
    <row r="18" spans="2:10" ht="24.95" customHeight="1" x14ac:dyDescent="0.25">
      <c r="B18" s="16"/>
      <c r="C18" s="22"/>
      <c r="D18" s="22"/>
      <c r="E18" s="23"/>
      <c r="F18" s="24"/>
      <c r="G18" s="50"/>
      <c r="H18" s="41"/>
      <c r="I18" s="25"/>
      <c r="J18" s="42"/>
    </row>
    <row r="19" spans="2:10" ht="24.95" customHeight="1" x14ac:dyDescent="0.25">
      <c r="B19" s="16"/>
      <c r="C19" s="22"/>
      <c r="D19" s="22"/>
      <c r="E19" s="23"/>
      <c r="F19" s="24"/>
      <c r="G19" s="50"/>
      <c r="H19" s="41"/>
      <c r="I19" s="25"/>
      <c r="J19" s="62"/>
    </row>
    <row r="20" spans="2:10" ht="24.95" customHeight="1" x14ac:dyDescent="0.25">
      <c r="B20" s="16"/>
      <c r="C20" s="22"/>
      <c r="D20" s="22"/>
      <c r="E20" s="23"/>
      <c r="F20" s="20"/>
      <c r="G20" s="50"/>
      <c r="H20" s="41"/>
      <c r="I20" s="25"/>
      <c r="J20" s="63"/>
    </row>
    <row r="21" spans="2:10" ht="24.95" customHeight="1" x14ac:dyDescent="0.25">
      <c r="B21" s="16"/>
      <c r="C21" s="22"/>
      <c r="D21" s="22"/>
      <c r="E21" s="23"/>
      <c r="F21" s="24"/>
      <c r="G21" s="50"/>
      <c r="H21" s="41"/>
      <c r="I21" s="25"/>
      <c r="J21" s="64"/>
    </row>
    <row r="22" spans="2:10" ht="24.95" customHeight="1" x14ac:dyDescent="0.25">
      <c r="B22" s="16"/>
      <c r="C22" s="22"/>
      <c r="D22" s="22"/>
      <c r="E22" s="23"/>
      <c r="F22" s="24"/>
      <c r="G22" s="50"/>
      <c r="H22" s="41"/>
      <c r="I22" s="25"/>
      <c r="J22" s="42"/>
    </row>
    <row r="23" spans="2:10" ht="24.95" customHeight="1" x14ac:dyDescent="0.25">
      <c r="B23" s="16"/>
      <c r="C23" s="22"/>
      <c r="D23" s="22"/>
      <c r="E23" s="23"/>
      <c r="F23" s="24"/>
      <c r="G23" s="50"/>
      <c r="H23" s="41"/>
      <c r="I23" s="25"/>
      <c r="J23" s="21"/>
    </row>
    <row r="24" spans="2:10" ht="24.95" customHeight="1" x14ac:dyDescent="0.25">
      <c r="B24" s="16"/>
      <c r="C24" s="22"/>
      <c r="D24" s="22"/>
      <c r="E24" s="23"/>
      <c r="F24" s="24"/>
      <c r="G24" s="50"/>
      <c r="H24" s="41"/>
      <c r="I24" s="25"/>
      <c r="J24" s="21"/>
    </row>
    <row r="25" spans="2:10" ht="24.95" customHeight="1" x14ac:dyDescent="0.25">
      <c r="B25" s="16"/>
      <c r="C25" s="22"/>
      <c r="D25" s="22"/>
      <c r="E25" s="23"/>
      <c r="F25" s="24"/>
      <c r="G25" s="24"/>
      <c r="H25" s="41"/>
      <c r="I25" s="25"/>
      <c r="J25" s="21"/>
    </row>
    <row r="26" spans="2:10" ht="24.95" customHeight="1" x14ac:dyDescent="0.25">
      <c r="B26" s="16"/>
      <c r="C26" s="22"/>
      <c r="D26" s="22"/>
      <c r="E26" s="23"/>
      <c r="F26" s="24"/>
      <c r="G26" s="24"/>
      <c r="H26" s="41"/>
      <c r="I26" s="25"/>
      <c r="J26" s="21"/>
    </row>
    <row r="27" spans="2:10" ht="24.95" customHeight="1" x14ac:dyDescent="0.25">
      <c r="B27" s="16"/>
      <c r="C27" s="22"/>
      <c r="D27" s="22"/>
      <c r="E27" s="23"/>
      <c r="F27" s="24"/>
      <c r="G27" s="24"/>
      <c r="H27" s="41"/>
      <c r="I27" s="25"/>
      <c r="J27" s="21"/>
    </row>
    <row r="28" spans="2:10" ht="24.95" customHeight="1" x14ac:dyDescent="0.25">
      <c r="B28" s="16"/>
      <c r="C28" s="22"/>
      <c r="D28" s="22"/>
      <c r="E28" s="23"/>
      <c r="F28" s="24"/>
      <c r="G28" s="24"/>
      <c r="H28" s="41"/>
      <c r="I28" s="25"/>
      <c r="J28" s="21"/>
    </row>
    <row r="29" spans="2:10" ht="24.95" customHeight="1" x14ac:dyDescent="0.25">
      <c r="B29" s="16"/>
      <c r="C29" s="22"/>
      <c r="D29" s="22"/>
      <c r="E29" s="23"/>
      <c r="F29" s="24"/>
      <c r="G29" s="24"/>
      <c r="H29" s="41"/>
      <c r="I29" s="25"/>
      <c r="J29" s="21"/>
    </row>
    <row r="30" spans="2:10" ht="24.95" customHeight="1" x14ac:dyDescent="0.25">
      <c r="B30" s="16"/>
      <c r="C30" s="22"/>
      <c r="D30" s="22"/>
      <c r="E30" s="23"/>
      <c r="F30" s="24"/>
      <c r="G30" s="24"/>
      <c r="H30" s="26"/>
      <c r="I30" s="25"/>
      <c r="J30" s="21"/>
    </row>
    <row r="31" spans="2:10" ht="24.95" customHeight="1" x14ac:dyDescent="0.25">
      <c r="B31" s="16"/>
      <c r="C31" s="22"/>
      <c r="D31" s="22"/>
      <c r="E31" s="23"/>
      <c r="F31" s="24"/>
      <c r="G31" s="24"/>
      <c r="H31" s="26"/>
      <c r="I31" s="25"/>
      <c r="J31" s="21"/>
    </row>
    <row r="32" spans="2:10" ht="24.95" customHeight="1" x14ac:dyDescent="0.25">
      <c r="B32" s="16"/>
      <c r="C32" s="32"/>
      <c r="D32" s="32"/>
      <c r="E32" s="33"/>
      <c r="F32" s="24"/>
      <c r="G32" s="24"/>
      <c r="H32" s="26"/>
      <c r="I32" s="25"/>
      <c r="J32" s="21"/>
    </row>
    <row r="33" spans="2:10" ht="24.95" customHeight="1" x14ac:dyDescent="0.25">
      <c r="B33" s="16"/>
      <c r="C33" s="22"/>
      <c r="D33" s="22"/>
      <c r="E33" s="23"/>
      <c r="F33" s="24"/>
      <c r="G33" s="24"/>
      <c r="H33" s="26"/>
      <c r="I33" s="25"/>
      <c r="J33" s="21"/>
    </row>
    <row r="34" spans="2:10" ht="24.95" customHeight="1" x14ac:dyDescent="0.25">
      <c r="B34" s="16"/>
      <c r="C34" s="22"/>
      <c r="D34" s="34"/>
      <c r="E34" s="65"/>
      <c r="F34" s="24"/>
      <c r="G34" s="24"/>
      <c r="H34" s="26"/>
      <c r="I34" s="25"/>
      <c r="J34" s="21"/>
    </row>
    <row r="35" spans="2:10" ht="24.95" customHeight="1" x14ac:dyDescent="0.25">
      <c r="B35" s="16"/>
      <c r="C35" s="22"/>
      <c r="D35" s="22"/>
      <c r="E35" s="23"/>
      <c r="F35" s="24"/>
      <c r="G35" s="24"/>
      <c r="H35" s="26"/>
      <c r="I35" s="25"/>
      <c r="J35" s="21"/>
    </row>
    <row r="36" spans="2:10" ht="24.95" customHeight="1" x14ac:dyDescent="0.25">
      <c r="B36" s="16"/>
      <c r="C36" s="22"/>
      <c r="D36" s="22"/>
      <c r="E36" s="23"/>
      <c r="F36" s="24"/>
      <c r="G36" s="24"/>
      <c r="H36" s="26"/>
      <c r="I36" s="25"/>
      <c r="J36" s="21"/>
    </row>
    <row r="37" spans="2:10" ht="24.95" customHeight="1" x14ac:dyDescent="0.25">
      <c r="B37" s="16"/>
      <c r="C37" s="22"/>
      <c r="D37" s="22"/>
      <c r="E37" s="23"/>
      <c r="F37" s="24"/>
      <c r="G37" s="24"/>
      <c r="H37" s="26"/>
      <c r="I37" s="25"/>
      <c r="J37" s="21"/>
    </row>
    <row r="38" spans="2:10" ht="24.95" customHeight="1" x14ac:dyDescent="0.25">
      <c r="B38" s="16"/>
      <c r="C38" s="22"/>
      <c r="D38" s="22"/>
      <c r="E38" s="23"/>
      <c r="F38" s="24"/>
      <c r="G38" s="24"/>
      <c r="H38" s="26"/>
      <c r="I38" s="25"/>
      <c r="J38" s="21"/>
    </row>
    <row r="39" spans="2:10" ht="24.95" customHeight="1" x14ac:dyDescent="0.25">
      <c r="B39" s="16"/>
      <c r="C39" s="22"/>
      <c r="D39" s="22"/>
      <c r="E39" s="23"/>
      <c r="F39" s="24"/>
      <c r="G39" s="24"/>
      <c r="H39" s="26"/>
      <c r="I39" s="25"/>
      <c r="J39" s="21"/>
    </row>
    <row r="40" spans="2:10" ht="24.95" customHeight="1" x14ac:dyDescent="0.25">
      <c r="B40" s="16"/>
      <c r="C40" s="22"/>
      <c r="D40" s="22"/>
      <c r="E40" s="23"/>
      <c r="F40" s="35"/>
      <c r="G40" s="24"/>
      <c r="H40" s="26"/>
      <c r="I40" s="25"/>
      <c r="J40" s="79"/>
    </row>
    <row r="41" spans="2:10" ht="24.95" customHeight="1" x14ac:dyDescent="0.25">
      <c r="B41" s="16"/>
      <c r="C41" s="22"/>
      <c r="D41" s="22"/>
      <c r="E41" s="23"/>
      <c r="F41" s="35"/>
      <c r="G41" s="24"/>
      <c r="H41" s="26"/>
      <c r="I41" s="25"/>
      <c r="J41" s="80"/>
    </row>
    <row r="42" spans="2:10" ht="24.95" customHeight="1" x14ac:dyDescent="0.25">
      <c r="B42" s="16"/>
      <c r="C42" s="22"/>
      <c r="D42" s="22"/>
      <c r="E42" s="23"/>
      <c r="F42" s="24"/>
      <c r="G42" s="24"/>
      <c r="H42" s="26"/>
      <c r="I42" s="25"/>
      <c r="J42" s="21"/>
    </row>
    <row r="43" spans="2:10" ht="24.95" customHeight="1" x14ac:dyDescent="0.25">
      <c r="B43" s="16"/>
      <c r="C43" s="22"/>
      <c r="D43" s="22"/>
      <c r="E43" s="23"/>
      <c r="F43" s="24"/>
      <c r="G43" s="24"/>
      <c r="H43" s="26"/>
      <c r="I43" s="25"/>
      <c r="J43" s="21"/>
    </row>
    <row r="44" spans="2:10" ht="24.95" customHeight="1" x14ac:dyDescent="0.25">
      <c r="B44" s="16"/>
      <c r="C44" s="22"/>
      <c r="D44" s="22"/>
      <c r="E44" s="23"/>
      <c r="F44" s="24"/>
      <c r="G44" s="24"/>
      <c r="H44" s="26"/>
      <c r="I44" s="25"/>
      <c r="J44" s="21"/>
    </row>
    <row r="45" spans="2:10" ht="24.95" customHeight="1" x14ac:dyDescent="0.25">
      <c r="B45" s="16"/>
      <c r="C45" s="22"/>
      <c r="D45" s="22"/>
      <c r="E45" s="23"/>
      <c r="F45" s="24"/>
      <c r="G45" s="24"/>
      <c r="H45" s="26"/>
      <c r="I45" s="25"/>
      <c r="J45" s="21"/>
    </row>
    <row r="46" spans="2:10" ht="24.95" customHeight="1" x14ac:dyDescent="0.25">
      <c r="B46" s="16"/>
      <c r="C46" s="22"/>
      <c r="D46" s="22"/>
      <c r="E46" s="23"/>
      <c r="F46" s="24"/>
      <c r="G46" s="24"/>
      <c r="H46" s="26"/>
      <c r="I46" s="25"/>
      <c r="J46" s="21"/>
    </row>
    <row r="47" spans="2:10" ht="24.95" customHeight="1" x14ac:dyDescent="0.25">
      <c r="B47" s="16"/>
      <c r="C47" s="22"/>
      <c r="D47" s="22"/>
      <c r="E47" s="23"/>
      <c r="F47" s="24"/>
      <c r="G47" s="24"/>
      <c r="H47" s="26"/>
      <c r="I47" s="25"/>
      <c r="J47" s="21"/>
    </row>
    <row r="48" spans="2:10" ht="24.95" customHeight="1" x14ac:dyDescent="0.25">
      <c r="B48" s="16"/>
      <c r="C48" s="22"/>
      <c r="D48" s="22"/>
      <c r="E48" s="23"/>
      <c r="F48" s="24"/>
      <c r="G48" s="24"/>
      <c r="H48" s="26"/>
      <c r="I48" s="25"/>
      <c r="J48" s="21"/>
    </row>
    <row r="49" spans="2:10" ht="24.95" customHeight="1" x14ac:dyDescent="0.25">
      <c r="B49" s="16"/>
      <c r="C49" s="22"/>
      <c r="D49" s="22"/>
      <c r="E49" s="23"/>
      <c r="F49" s="24"/>
      <c r="G49" s="24"/>
      <c r="H49" s="26"/>
      <c r="I49" s="25"/>
      <c r="J49" s="21"/>
    </row>
    <row r="50" spans="2:10" ht="24.95" customHeight="1" x14ac:dyDescent="0.25">
      <c r="B50" s="16"/>
      <c r="C50" s="22"/>
      <c r="D50" s="22"/>
      <c r="E50" s="23"/>
      <c r="F50" s="24"/>
      <c r="G50" s="24"/>
      <c r="H50" s="26"/>
      <c r="I50" s="25"/>
      <c r="J50" s="21"/>
    </row>
    <row r="51" spans="2:10" ht="24.95" customHeight="1" x14ac:dyDescent="0.25">
      <c r="B51" s="16"/>
      <c r="C51" s="22"/>
      <c r="D51" s="22"/>
      <c r="E51" s="23"/>
      <c r="F51" s="24"/>
      <c r="G51" s="24"/>
      <c r="H51" s="26"/>
      <c r="I51" s="25"/>
      <c r="J51" s="21"/>
    </row>
    <row r="52" spans="2:10" ht="24.95" customHeight="1" x14ac:dyDescent="0.25">
      <c r="B52" s="16"/>
      <c r="C52" s="22"/>
      <c r="D52" s="22"/>
      <c r="E52" s="23"/>
      <c r="F52" s="24"/>
      <c r="G52" s="24"/>
      <c r="H52" s="26"/>
      <c r="I52" s="25"/>
      <c r="J52" s="21"/>
    </row>
    <row r="53" spans="2:10" ht="24.95" customHeight="1" x14ac:dyDescent="0.25">
      <c r="B53" s="16"/>
      <c r="C53" s="22"/>
      <c r="D53" s="22"/>
      <c r="E53" s="23"/>
      <c r="F53" s="20"/>
      <c r="G53" s="20"/>
      <c r="H53" s="26"/>
      <c r="I53" s="25"/>
      <c r="J53" s="27"/>
    </row>
    <row r="54" spans="2:10" ht="24.95" customHeight="1" x14ac:dyDescent="0.25">
      <c r="B54" s="16"/>
      <c r="C54" s="22"/>
      <c r="D54" s="22"/>
      <c r="E54" s="23"/>
      <c r="F54" s="24"/>
      <c r="G54" s="20"/>
      <c r="H54" s="26"/>
      <c r="I54" s="25"/>
      <c r="J54" s="21"/>
    </row>
    <row r="55" spans="2:10" ht="24.95" customHeight="1" x14ac:dyDescent="0.25">
      <c r="B55" s="16"/>
      <c r="C55" s="22"/>
      <c r="D55" s="22"/>
      <c r="E55" s="23"/>
      <c r="F55" s="20"/>
      <c r="G55" s="66"/>
      <c r="H55" s="26"/>
      <c r="I55" s="25"/>
      <c r="J55" s="21"/>
    </row>
    <row r="56" spans="2:10" ht="24.95" customHeight="1" x14ac:dyDescent="0.25">
      <c r="B56" s="16"/>
      <c r="C56" s="22"/>
      <c r="D56" s="22"/>
      <c r="E56" s="23"/>
      <c r="F56" s="24"/>
      <c r="G56" s="20"/>
      <c r="H56" s="67"/>
      <c r="I56" s="25"/>
      <c r="J56" s="21"/>
    </row>
    <row r="57" spans="2:10" ht="24.95" customHeight="1" x14ac:dyDescent="0.25">
      <c r="B57" s="16"/>
      <c r="C57" s="22"/>
      <c r="D57" s="22"/>
      <c r="E57" s="23"/>
      <c r="F57" s="24"/>
      <c r="G57" s="20"/>
      <c r="H57" s="67"/>
      <c r="I57" s="25"/>
      <c r="J57" s="27"/>
    </row>
    <row r="58" spans="2:10" ht="24.95" customHeight="1" x14ac:dyDescent="0.25">
      <c r="B58" s="16"/>
      <c r="C58" s="22"/>
      <c r="D58" s="22"/>
      <c r="E58" s="23"/>
      <c r="F58" s="24"/>
      <c r="G58" s="20"/>
      <c r="H58" s="67"/>
      <c r="I58" s="25"/>
      <c r="J58" s="21"/>
    </row>
    <row r="59" spans="2:10" ht="24.95" customHeight="1" x14ac:dyDescent="0.25">
      <c r="B59" s="16"/>
      <c r="C59" s="22"/>
      <c r="D59" s="22"/>
      <c r="E59" s="22"/>
      <c r="F59" s="24"/>
      <c r="G59" s="20"/>
      <c r="H59" s="67"/>
      <c r="I59" s="25"/>
      <c r="J59" s="21"/>
    </row>
    <row r="60" spans="2:10" ht="24.95" customHeight="1" x14ac:dyDescent="0.25">
      <c r="B60" s="16"/>
      <c r="C60" s="22"/>
      <c r="D60" s="22"/>
      <c r="E60" s="22"/>
      <c r="F60" s="24"/>
      <c r="G60" s="20"/>
      <c r="H60" s="67"/>
      <c r="I60" s="25"/>
      <c r="J60" s="21"/>
    </row>
    <row r="61" spans="2:10" ht="24.95" customHeight="1" x14ac:dyDescent="0.25">
      <c r="B61" s="16"/>
      <c r="C61" s="22"/>
      <c r="D61" s="22"/>
      <c r="E61" s="22"/>
      <c r="F61" s="24"/>
      <c r="G61" s="20"/>
      <c r="H61" s="67"/>
      <c r="I61" s="25"/>
      <c r="J61" s="21"/>
    </row>
    <row r="62" spans="2:10" ht="24.95" customHeight="1" x14ac:dyDescent="0.25">
      <c r="B62" s="16"/>
      <c r="C62" s="22"/>
      <c r="D62" s="22"/>
      <c r="E62" s="22"/>
      <c r="F62" s="24"/>
      <c r="G62" s="20"/>
      <c r="H62" s="67"/>
      <c r="I62" s="25"/>
      <c r="J62" s="21"/>
    </row>
    <row r="63" spans="2:10" ht="24.95" customHeight="1" x14ac:dyDescent="0.25">
      <c r="B63" s="16"/>
      <c r="C63" s="22"/>
      <c r="D63" s="22"/>
      <c r="E63" s="22"/>
      <c r="F63" s="24"/>
      <c r="G63" s="20"/>
      <c r="H63" s="67"/>
      <c r="I63" s="25"/>
      <c r="J63" s="21"/>
    </row>
    <row r="64" spans="2:10" ht="24.95" customHeight="1" x14ac:dyDescent="0.25">
      <c r="B64" s="16"/>
      <c r="C64" s="22"/>
      <c r="D64" s="22"/>
      <c r="E64" s="22"/>
      <c r="F64" s="24"/>
      <c r="G64" s="20"/>
      <c r="H64" s="67"/>
      <c r="I64" s="25"/>
      <c r="J64" s="21"/>
    </row>
    <row r="65" spans="2:10" ht="24.95" customHeight="1" x14ac:dyDescent="0.25">
      <c r="B65" s="16"/>
      <c r="C65" s="22"/>
      <c r="D65" s="22"/>
      <c r="E65" s="22"/>
      <c r="F65" s="24"/>
      <c r="G65" s="20"/>
      <c r="H65" s="67"/>
      <c r="I65" s="25"/>
      <c r="J65" s="21"/>
    </row>
    <row r="66" spans="2:10" ht="24.95" customHeight="1" x14ac:dyDescent="0.25">
      <c r="B66" s="16"/>
      <c r="C66" s="22"/>
      <c r="D66" s="22"/>
      <c r="E66" s="22"/>
      <c r="F66" s="24"/>
      <c r="G66" s="20"/>
      <c r="H66" s="67"/>
      <c r="I66" s="25"/>
      <c r="J66" s="21"/>
    </row>
    <row r="67" spans="2:10" ht="24.95" customHeight="1" x14ac:dyDescent="0.25">
      <c r="B67" s="16"/>
      <c r="C67" s="22"/>
      <c r="D67" s="22"/>
      <c r="E67" s="22"/>
      <c r="F67" s="24"/>
      <c r="G67" s="20"/>
      <c r="H67" s="67"/>
      <c r="I67" s="25"/>
      <c r="J67" s="21"/>
    </row>
    <row r="68" spans="2:10" ht="24.95" customHeight="1" x14ac:dyDescent="0.25">
      <c r="B68" s="16"/>
      <c r="C68" s="22"/>
      <c r="D68" s="22"/>
      <c r="E68" s="22"/>
      <c r="F68" s="24"/>
      <c r="G68" s="20"/>
      <c r="H68" s="67"/>
      <c r="I68" s="25"/>
      <c r="J68" s="21"/>
    </row>
    <row r="69" spans="2:10" ht="24.95" customHeight="1" x14ac:dyDescent="0.25">
      <c r="B69" s="16"/>
      <c r="C69" s="22"/>
      <c r="D69" s="22"/>
      <c r="E69" s="22"/>
      <c r="F69" s="24"/>
      <c r="G69" s="20"/>
      <c r="H69" s="67"/>
      <c r="I69" s="25"/>
      <c r="J69" s="21"/>
    </row>
    <row r="70" spans="2:10" ht="24.95" customHeight="1" x14ac:dyDescent="0.25">
      <c r="B70" s="16"/>
      <c r="C70" s="22"/>
      <c r="D70" s="22"/>
      <c r="E70" s="22"/>
      <c r="F70" s="24"/>
      <c r="G70" s="20"/>
      <c r="H70" s="67"/>
      <c r="I70" s="25"/>
      <c r="J70" s="21"/>
    </row>
    <row r="71" spans="2:10" ht="24.95" customHeight="1" x14ac:dyDescent="0.25">
      <c r="B71" s="81"/>
      <c r="C71" s="19"/>
      <c r="D71" s="19"/>
      <c r="E71" s="19"/>
      <c r="F71" s="20"/>
      <c r="G71" s="20"/>
      <c r="H71" s="17"/>
      <c r="I71" s="17"/>
      <c r="J71" s="27"/>
    </row>
    <row r="72" spans="2:10" ht="24.95" customHeight="1" x14ac:dyDescent="0.25">
      <c r="B72" s="81"/>
      <c r="C72" s="19"/>
      <c r="D72" s="19"/>
      <c r="E72" s="19"/>
      <c r="F72" s="20"/>
      <c r="G72" s="20"/>
      <c r="H72" s="17"/>
      <c r="I72" s="17"/>
      <c r="J72" s="27"/>
    </row>
    <row r="73" spans="2:10" ht="24.95" customHeight="1" x14ac:dyDescent="0.25">
      <c r="B73" s="81"/>
      <c r="C73" s="19"/>
      <c r="D73" s="19"/>
      <c r="E73" s="19"/>
      <c r="F73" s="20"/>
      <c r="G73" s="20"/>
      <c r="H73" s="17"/>
      <c r="I73" s="17"/>
      <c r="J73" s="27"/>
    </row>
    <row r="74" spans="2:10" ht="24.95" customHeight="1" x14ac:dyDescent="0.25">
      <c r="B74" s="81"/>
      <c r="C74" s="19"/>
      <c r="D74" s="19"/>
      <c r="E74" s="19"/>
      <c r="F74" s="20"/>
      <c r="G74" s="20"/>
      <c r="H74" s="17"/>
      <c r="I74" s="17"/>
      <c r="J74" s="27"/>
    </row>
    <row r="75" spans="2:10" ht="24.95" customHeight="1" x14ac:dyDescent="0.25">
      <c r="B75" s="81"/>
      <c r="C75" s="19"/>
      <c r="D75" s="19"/>
      <c r="E75" s="19"/>
      <c r="F75" s="20"/>
      <c r="G75" s="20"/>
      <c r="H75" s="17"/>
      <c r="I75" s="17"/>
      <c r="J75" s="27"/>
    </row>
    <row r="76" spans="2:10" ht="24.95" customHeight="1" x14ac:dyDescent="0.25">
      <c r="B76" s="81"/>
      <c r="C76" s="19"/>
      <c r="D76" s="19"/>
      <c r="E76" s="19"/>
      <c r="F76" s="20"/>
      <c r="G76" s="20"/>
      <c r="H76" s="17"/>
      <c r="I76" s="17"/>
      <c r="J76" s="27"/>
    </row>
    <row r="77" spans="2:10" ht="24.95" customHeight="1" x14ac:dyDescent="0.25">
      <c r="B77" s="81"/>
      <c r="C77" s="19"/>
      <c r="D77" s="19"/>
      <c r="E77" s="19"/>
      <c r="F77" s="20"/>
      <c r="G77" s="20"/>
      <c r="H77" s="17"/>
      <c r="I77" s="17"/>
      <c r="J77" s="27"/>
    </row>
    <row r="78" spans="2:10" ht="24.95" customHeight="1" x14ac:dyDescent="0.25">
      <c r="B78" s="81"/>
      <c r="C78" s="19"/>
      <c r="D78" s="19"/>
      <c r="E78" s="19"/>
      <c r="F78" s="20"/>
      <c r="G78" s="20"/>
      <c r="H78" s="17"/>
      <c r="I78" s="17"/>
      <c r="J78" s="27"/>
    </row>
    <row r="79" spans="2:10" ht="24.95" customHeight="1" x14ac:dyDescent="0.25">
      <c r="B79" s="81"/>
      <c r="C79" s="19"/>
      <c r="D79" s="19"/>
      <c r="E79" s="19"/>
      <c r="F79" s="20"/>
      <c r="G79" s="20"/>
      <c r="H79" s="17"/>
      <c r="I79" s="17"/>
      <c r="J79" s="27"/>
    </row>
    <row r="80" spans="2:10" ht="24.95" customHeight="1" x14ac:dyDescent="0.25">
      <c r="B80" s="81"/>
      <c r="C80" s="19"/>
      <c r="D80" s="19"/>
      <c r="E80" s="19"/>
      <c r="F80" s="20"/>
      <c r="G80" s="20"/>
      <c r="H80" s="17"/>
      <c r="I80" s="17"/>
      <c r="J80" s="27"/>
    </row>
    <row r="81" spans="2:10" ht="24.95" customHeight="1" x14ac:dyDescent="0.25">
      <c r="B81" s="81"/>
      <c r="C81" s="19"/>
      <c r="D81" s="19"/>
      <c r="E81" s="19"/>
      <c r="F81" s="20"/>
      <c r="G81" s="20"/>
      <c r="H81" s="17"/>
      <c r="I81" s="17"/>
      <c r="J81" s="27"/>
    </row>
    <row r="82" spans="2:10" ht="24.95" customHeight="1" x14ac:dyDescent="0.25">
      <c r="B82" s="81"/>
      <c r="C82" s="19"/>
      <c r="D82" s="19"/>
      <c r="E82" s="19"/>
      <c r="F82" s="20"/>
      <c r="G82" s="20"/>
      <c r="H82" s="17"/>
      <c r="I82" s="17"/>
      <c r="J82" s="27"/>
    </row>
    <row r="83" spans="2:10" ht="24.95" customHeight="1" x14ac:dyDescent="0.25">
      <c r="B83" s="81"/>
      <c r="C83" s="19"/>
      <c r="D83" s="19"/>
      <c r="E83" s="19"/>
      <c r="F83" s="20"/>
      <c r="G83" s="20"/>
      <c r="H83" s="17"/>
      <c r="I83" s="17"/>
      <c r="J83" s="27"/>
    </row>
    <row r="84" spans="2:10" ht="24.95" customHeight="1" x14ac:dyDescent="0.25">
      <c r="B84" s="81"/>
      <c r="C84" s="19"/>
      <c r="D84" s="19"/>
      <c r="E84" s="19"/>
      <c r="F84" s="20"/>
      <c r="G84" s="20"/>
      <c r="H84" s="17"/>
      <c r="I84" s="17"/>
      <c r="J84" s="27"/>
    </row>
    <row r="85" spans="2:10" ht="24.95" customHeight="1" x14ac:dyDescent="0.25">
      <c r="B85" s="81"/>
      <c r="C85" s="19"/>
      <c r="D85" s="19"/>
      <c r="E85" s="19"/>
      <c r="F85" s="20"/>
      <c r="G85" s="20"/>
      <c r="H85" s="17"/>
      <c r="I85" s="17"/>
      <c r="J85" s="27"/>
    </row>
    <row r="86" spans="2:10" ht="24.95" customHeight="1" x14ac:dyDescent="0.25">
      <c r="B86" s="81"/>
      <c r="C86" s="19"/>
      <c r="D86" s="19"/>
      <c r="E86" s="19"/>
      <c r="F86" s="20"/>
      <c r="G86" s="20"/>
      <c r="H86" s="17"/>
      <c r="I86" s="17"/>
      <c r="J86" s="27"/>
    </row>
    <row r="87" spans="2:10" ht="24.95" customHeight="1" x14ac:dyDescent="0.25">
      <c r="B87" s="81"/>
      <c r="C87" s="19"/>
      <c r="D87" s="19"/>
      <c r="E87" s="19"/>
      <c r="F87" s="20"/>
      <c r="G87" s="20"/>
      <c r="H87" s="17"/>
      <c r="I87" s="17"/>
      <c r="J87" s="27"/>
    </row>
    <row r="88" spans="2:10" ht="24.95" customHeight="1" x14ac:dyDescent="0.25">
      <c r="B88" s="81"/>
      <c r="C88" s="19"/>
      <c r="D88" s="19"/>
      <c r="E88" s="19"/>
      <c r="F88" s="20"/>
      <c r="G88" s="20"/>
      <c r="H88" s="17"/>
      <c r="I88" s="17"/>
      <c r="J88" s="27"/>
    </row>
    <row r="89" spans="2:10" ht="24.95" customHeight="1" x14ac:dyDescent="0.25">
      <c r="B89" s="81"/>
      <c r="C89" s="19"/>
      <c r="D89" s="19"/>
      <c r="E89" s="19"/>
      <c r="F89" s="20"/>
      <c r="G89" s="20"/>
      <c r="H89" s="17"/>
      <c r="I89" s="17"/>
      <c r="J89" s="27"/>
    </row>
    <row r="90" spans="2:10" ht="24.95" customHeight="1" x14ac:dyDescent="0.25">
      <c r="B90" s="81"/>
      <c r="C90" s="19"/>
      <c r="D90" s="19"/>
      <c r="E90" s="19"/>
      <c r="F90" s="20"/>
      <c r="G90" s="20"/>
      <c r="H90" s="17"/>
      <c r="I90" s="17"/>
      <c r="J90" s="27"/>
    </row>
    <row r="91" spans="2:10" ht="24.95" customHeight="1" x14ac:dyDescent="0.25">
      <c r="B91" s="81"/>
      <c r="C91" s="19"/>
      <c r="D91" s="19"/>
      <c r="E91" s="19"/>
      <c r="F91" s="20"/>
      <c r="G91" s="20"/>
      <c r="H91" s="17"/>
      <c r="I91" s="17"/>
      <c r="J91" s="27"/>
    </row>
    <row r="92" spans="2:10" ht="24.95" customHeight="1" x14ac:dyDescent="0.25">
      <c r="B92" s="81"/>
      <c r="C92" s="19"/>
      <c r="D92" s="19"/>
      <c r="E92" s="19"/>
      <c r="F92" s="20"/>
      <c r="G92" s="20"/>
      <c r="H92" s="17"/>
      <c r="I92" s="17"/>
      <c r="J92" s="27"/>
    </row>
    <row r="93" spans="2:10" ht="24.95" customHeight="1" x14ac:dyDescent="0.25">
      <c r="B93" s="81"/>
      <c r="C93" s="19"/>
      <c r="D93" s="19"/>
      <c r="E93" s="19"/>
      <c r="F93" s="20"/>
      <c r="G93" s="20"/>
      <c r="H93" s="17"/>
      <c r="I93" s="17"/>
      <c r="J93" s="27"/>
    </row>
    <row r="94" spans="2:10" ht="24.95" customHeight="1" x14ac:dyDescent="0.25">
      <c r="B94" s="81"/>
      <c r="C94" s="19"/>
      <c r="D94" s="19"/>
      <c r="E94" s="19"/>
      <c r="F94" s="20"/>
      <c r="G94" s="20"/>
      <c r="H94" s="17"/>
      <c r="I94" s="17"/>
      <c r="J94" s="27"/>
    </row>
    <row r="95" spans="2:10" ht="24.95" customHeight="1" x14ac:dyDescent="0.25">
      <c r="B95" s="81"/>
      <c r="C95" s="19"/>
      <c r="D95" s="19"/>
      <c r="E95" s="19"/>
      <c r="F95" s="20"/>
      <c r="G95" s="20"/>
      <c r="H95" s="17"/>
      <c r="I95" s="17"/>
      <c r="J95" s="27"/>
    </row>
    <row r="96" spans="2:10" ht="24.95" customHeight="1" x14ac:dyDescent="0.25">
      <c r="B96" s="81"/>
      <c r="C96" s="19"/>
      <c r="D96" s="19"/>
      <c r="E96" s="19"/>
      <c r="F96" s="20"/>
      <c r="G96" s="20"/>
      <c r="H96" s="17"/>
      <c r="I96" s="17"/>
      <c r="J96" s="27"/>
    </row>
    <row r="97" spans="2:10" ht="24.95" customHeight="1" x14ac:dyDescent="0.25">
      <c r="B97" s="81"/>
      <c r="C97" s="19"/>
      <c r="D97" s="19"/>
      <c r="E97" s="19"/>
      <c r="F97" s="20"/>
      <c r="G97" s="20"/>
      <c r="H97" s="17"/>
      <c r="I97" s="17"/>
      <c r="J97" s="27"/>
    </row>
    <row r="98" spans="2:10" ht="24.95" customHeight="1" x14ac:dyDescent="0.25">
      <c r="B98" s="81"/>
      <c r="C98" s="19"/>
      <c r="D98" s="19"/>
      <c r="E98" s="19"/>
      <c r="F98" s="20"/>
      <c r="G98" s="20"/>
      <c r="H98" s="17"/>
      <c r="I98" s="17"/>
      <c r="J98" s="27"/>
    </row>
    <row r="99" spans="2:10" ht="24.95" customHeight="1" x14ac:dyDescent="0.25">
      <c r="B99" s="81"/>
      <c r="C99" s="19"/>
      <c r="D99" s="19"/>
      <c r="E99" s="19"/>
      <c r="F99" s="20"/>
      <c r="G99" s="20"/>
      <c r="H99" s="17"/>
      <c r="I99" s="17"/>
      <c r="J99" s="27"/>
    </row>
    <row r="100" spans="2:10" ht="24.95" customHeight="1" x14ac:dyDescent="0.25">
      <c r="B100" s="81"/>
      <c r="C100" s="19"/>
      <c r="D100" s="19"/>
      <c r="E100" s="19"/>
      <c r="F100" s="20"/>
      <c r="G100" s="20"/>
      <c r="H100" s="17"/>
      <c r="I100" s="17"/>
      <c r="J100" s="27"/>
    </row>
    <row r="101" spans="2:10" ht="24.95" customHeight="1" x14ac:dyDescent="0.25">
      <c r="B101" s="81"/>
      <c r="C101" s="19"/>
      <c r="D101" s="19"/>
      <c r="E101" s="19"/>
      <c r="F101" s="20"/>
      <c r="G101" s="20"/>
      <c r="H101" s="17"/>
      <c r="I101" s="17"/>
      <c r="J101" s="27"/>
    </row>
    <row r="102" spans="2:10" ht="24.95" customHeight="1" x14ac:dyDescent="0.25">
      <c r="B102" s="81"/>
      <c r="C102" s="19"/>
      <c r="D102" s="19"/>
      <c r="E102" s="19"/>
      <c r="F102" s="20"/>
      <c r="G102" s="20"/>
      <c r="H102" s="17"/>
      <c r="I102" s="17"/>
      <c r="J102" s="27"/>
    </row>
    <row r="103" spans="2:10" ht="24.95" customHeight="1" x14ac:dyDescent="0.25">
      <c r="B103" s="81"/>
      <c r="C103" s="19"/>
      <c r="D103" s="19"/>
      <c r="E103" s="19"/>
      <c r="F103" s="20"/>
      <c r="G103" s="20"/>
      <c r="H103" s="17"/>
      <c r="I103" s="17"/>
      <c r="J103" s="27"/>
    </row>
    <row r="104" spans="2:10" ht="24.95" customHeight="1" x14ac:dyDescent="0.25">
      <c r="B104" s="81"/>
      <c r="C104" s="19"/>
      <c r="D104" s="19"/>
      <c r="E104" s="19"/>
      <c r="F104" s="20"/>
      <c r="G104" s="20"/>
      <c r="H104" s="17"/>
      <c r="I104" s="17"/>
      <c r="J104" s="27"/>
    </row>
    <row r="105" spans="2:10" ht="24.95" customHeight="1" thickBot="1" x14ac:dyDescent="0.3">
      <c r="B105" s="82"/>
      <c r="C105" s="28"/>
      <c r="D105" s="28"/>
      <c r="E105" s="28"/>
      <c r="F105" s="29"/>
      <c r="G105" s="29"/>
      <c r="H105" s="30"/>
      <c r="I105" s="30"/>
      <c r="J105" s="31"/>
    </row>
    <row r="106" spans="2:10" ht="24.95" customHeight="1" x14ac:dyDescent="0.25">
      <c r="C106" s="13"/>
      <c r="F106" s="12"/>
    </row>
    <row r="107" spans="2:10" ht="24.95" customHeight="1" x14ac:dyDescent="0.25">
      <c r="C107" s="13"/>
      <c r="F107" s="12"/>
    </row>
    <row r="108" spans="2:10" ht="24.95" customHeight="1" x14ac:dyDescent="0.25">
      <c r="C108" s="13"/>
    </row>
  </sheetData>
  <protectedRanges>
    <protectedRange sqref="H55" name="Resolution_1"/>
    <protectedRange sqref="B8:B15" name="Priority_5"/>
    <protectedRange sqref="B16:B19" name="Priority_8"/>
    <protectedRange sqref="D18" name="Date Closed_8"/>
    <protectedRange sqref="B20" name="Priority_9"/>
    <protectedRange sqref="D20" name="Date Closed_9"/>
    <protectedRange sqref="B21:B24" name="Priority_10"/>
    <protectedRange sqref="D21:D24" name="Date Closed_10"/>
    <protectedRange sqref="D32" name="Date Closed_5"/>
  </protectedRanges>
  <autoFilter ref="B7:J7" xr:uid="{20A392AB-9AC6-4843-8370-F4961D1CDFE1}"/>
  <mergeCells count="7">
    <mergeCell ref="B2:D2"/>
    <mergeCell ref="E2:H6"/>
    <mergeCell ref="I2:J5"/>
    <mergeCell ref="B3:C3"/>
    <mergeCell ref="B4:C4"/>
    <mergeCell ref="B5:C5"/>
    <mergeCell ref="B6:C6"/>
  </mergeCells>
  <conditionalFormatting sqref="B8:B70">
    <cfRule type="cellIs" dxfId="16" priority="1" operator="equal">
      <formula>3</formula>
    </cfRule>
    <cfRule type="cellIs" dxfId="15" priority="2" operator="equal">
      <formula>2</formula>
    </cfRule>
    <cfRule type="cellIs" dxfId="14" priority="3" operator="equal">
      <formula>1</formula>
    </cfRule>
  </conditionalFormatting>
  <conditionalFormatting sqref="B20">
    <cfRule type="expression" dxfId="13" priority="14" stopIfTrue="1">
      <formula>$B20=4</formula>
    </cfRule>
  </conditionalFormatting>
  <conditionalFormatting sqref="B8:F31 B32:J105 I8:I22 G30:H31">
    <cfRule type="expression" dxfId="12" priority="17" stopIfTrue="1">
      <formula>$B8=4</formula>
    </cfRule>
  </conditionalFormatting>
  <conditionalFormatting sqref="C14">
    <cfRule type="expression" dxfId="11" priority="15" stopIfTrue="1">
      <formula>$B14=4</formula>
    </cfRule>
  </conditionalFormatting>
  <conditionalFormatting sqref="C18">
    <cfRule type="expression" dxfId="10" priority="9" stopIfTrue="1">
      <formula>$B18=4</formula>
    </cfRule>
  </conditionalFormatting>
  <conditionalFormatting sqref="C20:D24">
    <cfRule type="expression" dxfId="9" priority="13" stopIfTrue="1">
      <formula>$B20=4</formula>
    </cfRule>
  </conditionalFormatting>
  <conditionalFormatting sqref="D18:D19">
    <cfRule type="expression" dxfId="8" priority="8" stopIfTrue="1">
      <formula>$B18=4</formula>
    </cfRule>
  </conditionalFormatting>
  <conditionalFormatting sqref="F8:F10 J8:J22 H8:H29 C12:C13">
    <cfRule type="expression" dxfId="7" priority="7" stopIfTrue="1">
      <formula>#REF!=4</formula>
    </cfRule>
  </conditionalFormatting>
  <conditionalFormatting sqref="F12:F13">
    <cfRule type="expression" dxfId="6" priority="6" stopIfTrue="1">
      <formula>#REF!=4</formula>
    </cfRule>
  </conditionalFormatting>
  <conditionalFormatting sqref="F20">
    <cfRule type="expression" dxfId="5" priority="5" stopIfTrue="1">
      <formula>$B20=4</formula>
    </cfRule>
  </conditionalFormatting>
  <conditionalFormatting sqref="F56">
    <cfRule type="expression" dxfId="4" priority="20" stopIfTrue="1">
      <formula>$B56=4</formula>
    </cfRule>
  </conditionalFormatting>
  <conditionalFormatting sqref="G8:G29">
    <cfRule type="expression" dxfId="3" priority="16" stopIfTrue="1">
      <formula>$B8=4</formula>
    </cfRule>
  </conditionalFormatting>
  <conditionalFormatting sqref="G56:G57">
    <cfRule type="expression" dxfId="2" priority="19" stopIfTrue="1">
      <formula>$B56=4</formula>
    </cfRule>
  </conditionalFormatting>
  <conditionalFormatting sqref="I55:I70">
    <cfRule type="expression" dxfId="1" priority="18" stopIfTrue="1">
      <formula>$B55=4</formula>
    </cfRule>
  </conditionalFormatting>
  <conditionalFormatting sqref="I23:J31">
    <cfRule type="expression" dxfId="0" priority="4" stopIfTrue="1">
      <formula>$B23=4</formula>
    </cfRule>
  </conditionalFormatting>
  <pageMargins left="0.25" right="0.25" top="0.75" bottom="0.75" header="0.3" footer="0.3"/>
  <pageSetup paperSize="3" scale="69" fitToHeight="0"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8</vt:i4>
      </vt:variant>
    </vt:vector>
  </HeadingPairs>
  <TitlesOfParts>
    <vt:vector size="16" baseType="lpstr">
      <vt:lpstr>Area 100</vt:lpstr>
      <vt:lpstr>Area 200</vt:lpstr>
      <vt:lpstr>SRP</vt:lpstr>
      <vt:lpstr>FA</vt:lpstr>
      <vt:lpstr>Area 300</vt:lpstr>
      <vt:lpstr>Area 400</vt:lpstr>
      <vt:lpstr>Area 500</vt:lpstr>
      <vt:lpstr>Miscellaneous</vt:lpstr>
      <vt:lpstr>'Area 100'!Print_Area</vt:lpstr>
      <vt:lpstr>'Area 200'!Print_Area</vt:lpstr>
      <vt:lpstr>'Area 300'!Print_Area</vt:lpstr>
      <vt:lpstr>'Area 400'!Print_Area</vt:lpstr>
      <vt:lpstr>'Area 500'!Print_Area</vt:lpstr>
      <vt:lpstr>FA!Print_Area</vt:lpstr>
      <vt:lpstr>Miscellaneous!Print_Area</vt:lpstr>
      <vt:lpstr>SRP!Print_Area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Timothy Fackler</dc:creator>
  <cp:lastModifiedBy>Brian Sanchez</cp:lastModifiedBy>
  <cp:lastPrinted>2023-05-04T15:12:24Z</cp:lastPrinted>
  <dcterms:created xsi:type="dcterms:W3CDTF">2017-12-20T19:18:07Z</dcterms:created>
  <dcterms:modified xsi:type="dcterms:W3CDTF">2024-02-08T21:01:54Z</dcterms:modified>
</cp:coreProperties>
</file>