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동라스틱\Desktop\메추라기\DeepLearningStudy\03_TEST_DATA\"/>
    </mc:Choice>
  </mc:AlternateContent>
  <bookViews>
    <workbookView xWindow="-105" yWindow="-105" windowWidth="19425" windowHeight="10425" tabRatio="580" activeTab="1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<sst xmlns="http://schemas.openxmlformats.org/spreadsheetml/2006/main" count="1204" uniqueCount="92">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</sst>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abSelected="1" zoomScale="115" zoomScaleNormal="115" zoomScaleSheetLayoutView="75" workbookViewId="0">
      <selection activeCell="E11" sqref="E11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 t="s">
        <v>77</v>
      </c>
      <c r="C9" s="5" t="s">
        <v>81</v>
      </c>
      <c r="D9" s="5" t="s">
        <v>80</v>
      </c>
      <c r="E9" s="5" t="s">
        <v>79</v>
      </c>
      <c r="F9" s="5" t="s">
        <v>78</v>
      </c>
      <c r="G9" s="5" t="s">
        <v>71</v>
      </c>
      <c r="H9" s="5" t="s">
        <v>72</v>
      </c>
      <c r="I9" s="5" t="s">
        <v>77</v>
      </c>
      <c r="J9" s="5" t="s">
        <v>77</v>
      </c>
      <c r="K9" s="5" t="s">
        <v>77</v>
      </c>
      <c r="L9" s="5" t="s">
        <v>82</v>
      </c>
      <c r="M9" s="5" t="s">
        <v>72</v>
      </c>
      <c r="N9" s="5" t="s">
        <v>77</v>
      </c>
      <c r="O9" s="5" t="s">
        <v>75</v>
      </c>
      <c r="P9" s="5" t="s">
        <v>76</v>
      </c>
      <c r="Q9" s="5" t="s">
        <v>75</v>
      </c>
      <c r="R9" s="5" t="s">
        <v>72</v>
      </c>
      <c r="S9" s="5" t="s">
        <v>71</v>
      </c>
      <c r="T9" s="5" t="s">
        <v>73</v>
      </c>
      <c r="U9" s="5" t="s">
        <v>74</v>
      </c>
      <c r="V9" s="8" t="str">
        <f t="shared" si="0"/>
        <v>65%</v>
      </c>
      <c r="X9" s="2"/>
    </row>
    <row r="10" spans="1:24" x14ac:dyDescent="0.3">
      <c r="A10" s="12" t="s">
        <v>41</v>
      </c>
      <c r="B10" s="5" t="s">
        <v>53</v>
      </c>
      <c r="C10" s="5" t="s">
        <v>53</v>
      </c>
      <c r="D10" s="5" t="s">
        <v>53</v>
      </c>
      <c r="E10" s="5" t="s">
        <v>53</v>
      </c>
      <c r="F10" s="5" t="s">
        <v>53</v>
      </c>
      <c r="G10" s="5" t="s">
        <v>53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83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 t="s">
        <v>91</v>
      </c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 t="s">
        <v>54</v>
      </c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 t="s">
        <v>53</v>
      </c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75%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100%</v>
      </c>
      <c r="X18" s="2"/>
    </row>
    <row r="19" spans="1:24" x14ac:dyDescent="0.3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 t="s">
        <v>53</v>
      </c>
      <c r="F23" s="5" t="s">
        <v>27</v>
      </c>
      <c r="G23" s="5" t="s">
        <v>27</v>
      </c>
      <c r="H23" s="5" t="s">
        <v>53</v>
      </c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90%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75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35</v>
      </c>
      <c r="F26" s="10">
        <f t="shared" si="1"/>
        <v>65</v>
      </c>
      <c r="G26" s="10">
        <f t="shared" si="1"/>
        <v>60</v>
      </c>
      <c r="H26" s="10">
        <f t="shared" si="1"/>
        <v>80</v>
      </c>
      <c r="I26" s="10">
        <f t="shared" si="1"/>
        <v>25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75</v>
      </c>
      <c r="N26" s="10">
        <f t="shared" si="1"/>
        <v>75</v>
      </c>
      <c r="O26" s="10">
        <f t="shared" si="1"/>
        <v>80</v>
      </c>
      <c r="P26" s="10">
        <f t="shared" si="1"/>
        <v>75</v>
      </c>
      <c r="Q26" s="10">
        <f t="shared" si="1"/>
        <v>70</v>
      </c>
      <c r="R26" s="10">
        <f t="shared" si="1"/>
        <v>65</v>
      </c>
      <c r="S26" s="10">
        <f t="shared" si="1"/>
        <v>65</v>
      </c>
      <c r="T26" s="10">
        <f t="shared" si="1"/>
        <v>70</v>
      </c>
      <c r="U26" s="10">
        <f t="shared" si="1"/>
        <v>80</v>
      </c>
      <c r="V26" s="6">
        <f>SUM(B26:U26)/20</f>
        <v>67.5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topLeftCell="A4" zoomScale="115" zoomScaleNormal="115" zoomScaleSheetLayoutView="75" workbookViewId="0">
      <selection activeCell="E10" sqref="E1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85%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 t="s">
        <v>90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100%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 t="s">
        <v>89</v>
      </c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 t="s">
        <v>91</v>
      </c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 t="s">
        <v>53</v>
      </c>
      <c r="F16" s="5" t="s">
        <v>24</v>
      </c>
      <c r="G16" s="5" t="s">
        <v>27</v>
      </c>
      <c r="H16" s="5" t="s">
        <v>53</v>
      </c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80%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 t="s">
        <v>53</v>
      </c>
      <c r="C22" s="5" t="s">
        <v>53</v>
      </c>
      <c r="D22" s="5" t="s">
        <v>53</v>
      </c>
      <c r="E22" s="5" t="s">
        <v>53</v>
      </c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77</v>
      </c>
      <c r="C23" s="5" t="s">
        <v>77</v>
      </c>
      <c r="D23" s="5" t="s">
        <v>75</v>
      </c>
      <c r="E23" s="5" t="s">
        <v>75</v>
      </c>
      <c r="F23" s="5" t="s">
        <v>77</v>
      </c>
      <c r="G23" s="5" t="s">
        <v>85</v>
      </c>
      <c r="H23" s="5" t="s">
        <v>77</v>
      </c>
      <c r="I23" s="5" t="s">
        <v>71</v>
      </c>
      <c r="J23" s="5" t="s">
        <v>77</v>
      </c>
      <c r="K23" s="5" t="s">
        <v>88</v>
      </c>
      <c r="L23" s="5" t="s">
        <v>77</v>
      </c>
      <c r="M23" s="5" t="s">
        <v>77</v>
      </c>
      <c r="N23" s="5" t="s">
        <v>87</v>
      </c>
      <c r="O23" s="5" t="s">
        <v>87</v>
      </c>
      <c r="P23" s="5" t="s">
        <v>86</v>
      </c>
      <c r="Q23" s="5" t="s">
        <v>77</v>
      </c>
      <c r="R23" s="5" t="s">
        <v>72</v>
      </c>
      <c r="S23" s="5" t="s">
        <v>84</v>
      </c>
      <c r="T23" s="5" t="s">
        <v>79</v>
      </c>
      <c r="U23" s="5" t="s">
        <v>75</v>
      </c>
      <c r="V23" s="8" t="str">
        <f t="shared" si="0"/>
        <v>90%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23</v>
      </c>
      <c r="B26" s="10">
        <f>COUNTIF(B6:B25,"O")*5</f>
        <v>75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45</v>
      </c>
      <c r="F26" s="10">
        <f t="shared" si="1"/>
        <v>75</v>
      </c>
      <c r="G26" s="10">
        <f t="shared" si="1"/>
        <v>70</v>
      </c>
      <c r="H26" s="10">
        <f t="shared" si="1"/>
        <v>80</v>
      </c>
      <c r="I26" s="10">
        <f t="shared" si="1"/>
        <v>25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60</v>
      </c>
      <c r="N26" s="10">
        <f t="shared" si="1"/>
        <v>85</v>
      </c>
      <c r="O26" s="10">
        <f t="shared" si="1"/>
        <v>80</v>
      </c>
      <c r="P26" s="10">
        <f t="shared" si="1"/>
        <v>75</v>
      </c>
      <c r="Q26" s="10">
        <f t="shared" si="1"/>
        <v>85</v>
      </c>
      <c r="R26" s="10">
        <f t="shared" si="1"/>
        <v>70</v>
      </c>
      <c r="S26" s="10">
        <f t="shared" si="1"/>
        <v>80</v>
      </c>
      <c r="T26" s="10">
        <f t="shared" si="1"/>
        <v>80</v>
      </c>
      <c r="U26" s="10">
        <f t="shared" si="1"/>
        <v>80</v>
      </c>
      <c r="V26" s="6">
        <f>SUM(B26:U26)/20</f>
        <v>73.5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동라스틱</cp:lastModifiedBy>
  <cp:revision>9</cp:revision>
  <dcterms:created xsi:type="dcterms:W3CDTF">2020-01-11T14:11:03Z</dcterms:created>
  <dcterms:modified xsi:type="dcterms:W3CDTF">2021-01-28T09:47:06Z</dcterms:modified>
  <cp:version>1000.0100.01</cp:version>
</cp:coreProperties>
</file>