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c\Desktop\deeplearning\DeepLearningStudy\03_TEST_DATA\"/>
    </mc:Choice>
  </mc:AlternateContent>
  <xr:revisionPtr revIDLastSave="0" documentId="13_ncr:1_{7EFBF40E-7510-42C0-B683-9EB3124E98FB}" xr6:coauthVersionLast="46" xr6:coauthVersionMax="46" xr10:uidLastSave="{00000000-0000-0000-0000-000000000000}"/>
  <bookViews>
    <workbookView xWindow="-110" yWindow="-110" windowWidth="25820" windowHeight="15620" tabRatio="580" xr2:uid="{00000000-000D-0000-FFFF-FFFF00000000}"/>
  </bookViews>
  <sheets>
    <sheet name="1주차" sheetId="1" r:id="rId1"/>
    <sheet name="2주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2" l="1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2"/>
</calcChain>
</file>

<file path=xl/sharedStrings.xml><?xml version="1.0" encoding="utf-8"?>
<sst xmlns="http://schemas.openxmlformats.org/spreadsheetml/2006/main" count="312" uniqueCount="51">
  <si>
    <t>박관희</t>
  </si>
  <si>
    <t>조민경</t>
  </si>
  <si>
    <t>이다빈</t>
  </si>
  <si>
    <t>이현수</t>
  </si>
  <si>
    <t>X</t>
  </si>
  <si>
    <t>김민우</t>
  </si>
  <si>
    <t>안동혁</t>
  </si>
  <si>
    <t>염주헌</t>
  </si>
  <si>
    <t>이지상</t>
  </si>
  <si>
    <t>황인호</t>
  </si>
  <si>
    <t>오수지</t>
  </si>
  <si>
    <t>김경수</t>
  </si>
  <si>
    <t>정답률</t>
  </si>
  <si>
    <t>이상원</t>
  </si>
  <si>
    <t>정영도</t>
  </si>
  <si>
    <t>전은성</t>
  </si>
  <si>
    <t>곽윤하</t>
  </si>
  <si>
    <t>O</t>
  </si>
  <si>
    <t>최영환</t>
  </si>
  <si>
    <t>신용진</t>
  </si>
  <si>
    <t>김도현</t>
  </si>
  <si>
    <t>김선진</t>
  </si>
  <si>
    <t>문제</t>
  </si>
  <si>
    <t>배제현</t>
  </si>
  <si>
    <t>총점</t>
  </si>
  <si>
    <t>맞음: O 틀림: X</t>
  </si>
  <si>
    <t>1주차 이론시험 채점표</t>
  </si>
  <si>
    <t>2주차 이론시험 채점표</t>
  </si>
  <si>
    <t>5,6-(1)</t>
  </si>
  <si>
    <t>1,2-(3)</t>
  </si>
  <si>
    <t>5,6-(3)</t>
  </si>
  <si>
    <t>7,8-(5)</t>
  </si>
  <si>
    <t>1,2-(2)</t>
  </si>
  <si>
    <t>1,2-(5)</t>
  </si>
  <si>
    <t>1,2-(4)</t>
  </si>
  <si>
    <t>5,6-(2)</t>
  </si>
  <si>
    <t>3,4-(2)</t>
  </si>
  <si>
    <t>3,4-(3)</t>
  </si>
  <si>
    <t>3,4-(5)</t>
  </si>
  <si>
    <t>5,6-(5)</t>
  </si>
  <si>
    <t>1,2-(1)</t>
  </si>
  <si>
    <t>&lt;-평균</t>
  </si>
  <si>
    <t>7,8-(3)</t>
  </si>
  <si>
    <t>7,8-(1)</t>
  </si>
  <si>
    <t>5,6-(4)</t>
  </si>
  <si>
    <t>7,8-(2)</t>
  </si>
  <si>
    <t>7,8-(4)</t>
  </si>
  <si>
    <t>3,4-(1)</t>
  </si>
  <si>
    <t>3,4-(4)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</si>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</sst>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26"/>
  <sheetViews>
    <sheetView tabSelected="1" zoomScale="114" zoomScaleNormal="114" zoomScaleSheetLayoutView="75" workbookViewId="0">
      <selection activeCell="B23" sqref="B23:U2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x14ac:dyDescent="0.4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 x14ac:dyDescent="0.4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x14ac:dyDescent="0.45">
      <c r="A4" s="20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x14ac:dyDescent="0.45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5">
      <c r="A6" s="12" t="s">
        <v>40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4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5" t="s">
        <v>17</v>
      </c>
      <c r="U6" s="5" t="s">
        <v>4</v>
      </c>
      <c r="V6" s="8" t="str">
        <f>COUNTIF(B6:U6,"O")*5&amp;"%"</f>
        <v>90%</v>
      </c>
    </row>
    <row r="7" spans="1:24" x14ac:dyDescent="0.45">
      <c r="A7" s="12" t="s">
        <v>32</v>
      </c>
      <c r="B7" s="5" t="s">
        <v>49</v>
      </c>
      <c r="C7" s="5" t="s">
        <v>49</v>
      </c>
      <c r="D7" s="5" t="s">
        <v>49</v>
      </c>
      <c r="E7" s="5" t="s">
        <v>49</v>
      </c>
      <c r="F7" s="5" t="s">
        <v>49</v>
      </c>
      <c r="G7" s="5" t="s">
        <v>49</v>
      </c>
      <c r="H7" s="5" t="s">
        <v>49</v>
      </c>
      <c r="I7" s="5" t="s">
        <v>50</v>
      </c>
      <c r="J7" s="5" t="s">
        <v>49</v>
      </c>
      <c r="K7" s="5" t="s">
        <v>49</v>
      </c>
      <c r="L7" s="5" t="s">
        <v>49</v>
      </c>
      <c r="M7" s="5" t="s">
        <v>49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5" t="s">
        <v>49</v>
      </c>
      <c r="U7" s="5" t="s">
        <v>49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5">
      <c r="A9" s="12" t="s">
        <v>34</v>
      </c>
      <c r="B9" s="5" t="s">
        <v>49</v>
      </c>
      <c r="C9" s="5" t="s">
        <v>49</v>
      </c>
      <c r="D9" s="5" t="s">
        <v>49</v>
      </c>
      <c r="E9" s="5" t="s">
        <v>49</v>
      </c>
      <c r="F9" s="5" t="s">
        <v>49</v>
      </c>
      <c r="G9" s="5" t="s">
        <v>50</v>
      </c>
      <c r="H9" s="5" t="s">
        <v>49</v>
      </c>
      <c r="I9" s="5" t="s">
        <v>50</v>
      </c>
      <c r="J9" s="5" t="s">
        <v>49</v>
      </c>
      <c r="K9" s="5" t="s">
        <v>49</v>
      </c>
      <c r="L9" s="5" t="s">
        <v>49</v>
      </c>
      <c r="M9" s="5" t="s">
        <v>49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5" t="s">
        <v>49</v>
      </c>
      <c r="U9" s="5" t="s">
        <v>49</v>
      </c>
      <c r="V9" s="8" t="str">
        <f t="shared" si="0"/>
        <v>90%</v>
      </c>
      <c r="X9" s="2"/>
    </row>
    <row r="10" spans="1:24" x14ac:dyDescent="0.45">
      <c r="A10" s="12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5">
      <c r="A11" s="1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5">
      <c r="A12" s="12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5">
      <c r="A13" s="12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5">
      <c r="A14" s="12" t="s">
        <v>48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17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17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17</v>
      </c>
      <c r="S14" s="5" t="s">
        <v>4</v>
      </c>
      <c r="T14" s="5" t="s">
        <v>4</v>
      </c>
      <c r="U14" s="5" t="s">
        <v>4</v>
      </c>
      <c r="V14" s="8" t="str">
        <f t="shared" si="0"/>
        <v>15%</v>
      </c>
      <c r="X14" s="2"/>
    </row>
    <row r="15" spans="1:24" x14ac:dyDescent="0.45">
      <c r="A15" s="12" t="s">
        <v>38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  <c r="G15" s="5" t="s">
        <v>50</v>
      </c>
      <c r="H15" s="5" t="s">
        <v>50</v>
      </c>
      <c r="I15" s="5" t="s">
        <v>50</v>
      </c>
      <c r="J15" s="5" t="s">
        <v>49</v>
      </c>
      <c r="K15" s="5" t="s">
        <v>49</v>
      </c>
      <c r="L15" s="5" t="s">
        <v>49</v>
      </c>
      <c r="M15" s="5" t="s">
        <v>49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5" t="s">
        <v>49</v>
      </c>
      <c r="U15" s="5" t="s">
        <v>49</v>
      </c>
      <c r="V15" s="8" t="str">
        <f t="shared" si="0"/>
        <v>85%</v>
      </c>
      <c r="X15" s="2"/>
    </row>
    <row r="16" spans="1:24" x14ac:dyDescent="0.45">
      <c r="A16" s="12" t="s">
        <v>28</v>
      </c>
      <c r="B16" s="5" t="s">
        <v>49</v>
      </c>
      <c r="C16" s="5" t="s">
        <v>49</v>
      </c>
      <c r="D16" s="5" t="s">
        <v>49</v>
      </c>
      <c r="E16" s="5" t="s">
        <v>50</v>
      </c>
      <c r="F16" s="5" t="s">
        <v>49</v>
      </c>
      <c r="G16" s="5" t="s">
        <v>50</v>
      </c>
      <c r="H16" s="5" t="s">
        <v>49</v>
      </c>
      <c r="I16" s="5" t="s">
        <v>50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50</v>
      </c>
      <c r="T16" s="5" t="s">
        <v>50</v>
      </c>
      <c r="U16" s="5" t="s">
        <v>49</v>
      </c>
      <c r="V16" s="8" t="str">
        <f t="shared" si="0"/>
        <v>75%</v>
      </c>
      <c r="X16" s="2"/>
    </row>
    <row r="17" spans="1:24" x14ac:dyDescent="0.45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5">
      <c r="A18" s="12" t="s">
        <v>30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">
        <v>50</v>
      </c>
      <c r="H18" s="5" t="s">
        <v>49</v>
      </c>
      <c r="I18" s="5" t="s">
        <v>49</v>
      </c>
      <c r="J18" s="5" t="s">
        <v>50</v>
      </c>
      <c r="K18" s="5" t="s">
        <v>50</v>
      </c>
      <c r="L18" s="5" t="s">
        <v>50</v>
      </c>
      <c r="M18" s="5" t="s">
        <v>49</v>
      </c>
      <c r="N18" s="5" t="s">
        <v>50</v>
      </c>
      <c r="O18" s="5" t="s">
        <v>50</v>
      </c>
      <c r="P18" s="5" t="s">
        <v>50</v>
      </c>
      <c r="Q18" s="5" t="s">
        <v>49</v>
      </c>
      <c r="R18" s="5" t="s">
        <v>49</v>
      </c>
      <c r="S18" s="5" t="s">
        <v>49</v>
      </c>
      <c r="T18" s="5" t="s">
        <v>49</v>
      </c>
      <c r="U18" s="5" t="s">
        <v>50</v>
      </c>
      <c r="V18" s="8" t="str">
        <f t="shared" si="0"/>
        <v>60%</v>
      </c>
      <c r="X18" s="2"/>
    </row>
    <row r="19" spans="1:24" x14ac:dyDescent="0.45">
      <c r="A19" s="12" t="s">
        <v>44</v>
      </c>
      <c r="B19" s="5" t="s">
        <v>49</v>
      </c>
      <c r="C19" s="5" t="s">
        <v>50</v>
      </c>
      <c r="D19" s="5" t="s">
        <v>49</v>
      </c>
      <c r="E19" s="5" t="s">
        <v>49</v>
      </c>
      <c r="F19" s="5" t="s">
        <v>49</v>
      </c>
      <c r="G19" s="5" t="s">
        <v>50</v>
      </c>
      <c r="H19" s="5" t="s">
        <v>49</v>
      </c>
      <c r="I19" s="5" t="s">
        <v>49</v>
      </c>
      <c r="J19" s="5" t="s">
        <v>49</v>
      </c>
      <c r="K19" s="5" t="s">
        <v>49</v>
      </c>
      <c r="L19" s="5" t="s">
        <v>49</v>
      </c>
      <c r="M19" s="5" t="s">
        <v>50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5" t="s">
        <v>50</v>
      </c>
      <c r="U19" s="5" t="s">
        <v>49</v>
      </c>
      <c r="V19" s="8" t="str">
        <f t="shared" si="0"/>
        <v>80%</v>
      </c>
      <c r="X19" s="2"/>
    </row>
    <row r="20" spans="1:24" x14ac:dyDescent="0.45">
      <c r="A20" s="12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 x14ac:dyDescent="0.45">
      <c r="A21" s="12" t="s">
        <v>43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">
        <v>49</v>
      </c>
      <c r="L21" s="5" t="s">
        <v>49</v>
      </c>
      <c r="M21" s="5" t="s">
        <v>49</v>
      </c>
      <c r="N21" s="5" t="s">
        <v>49</v>
      </c>
      <c r="O21" s="5" t="s">
        <v>49</v>
      </c>
      <c r="P21" s="5" t="s">
        <v>49</v>
      </c>
      <c r="Q21" s="5" t="s">
        <v>49</v>
      </c>
      <c r="R21" s="5" t="s">
        <v>49</v>
      </c>
      <c r="S21" s="5" t="s">
        <v>49</v>
      </c>
      <c r="T21" s="5" t="s">
        <v>50</v>
      </c>
      <c r="U21" s="5" t="s">
        <v>49</v>
      </c>
      <c r="V21" s="8" t="str">
        <f t="shared" si="0"/>
        <v>95%</v>
      </c>
      <c r="X21" s="2"/>
    </row>
    <row r="22" spans="1:24" x14ac:dyDescent="0.45">
      <c r="A22" s="12" t="s">
        <v>45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50</v>
      </c>
      <c r="G22" s="5" t="s">
        <v>49</v>
      </c>
      <c r="H22" s="5" t="s">
        <v>49</v>
      </c>
      <c r="I22" s="5" t="s">
        <v>49</v>
      </c>
      <c r="J22" s="5" t="s">
        <v>49</v>
      </c>
      <c r="K22" s="5" t="s">
        <v>49</v>
      </c>
      <c r="L22" s="5" t="s">
        <v>49</v>
      </c>
      <c r="M22" s="5" t="s">
        <v>49</v>
      </c>
      <c r="N22" s="5" t="s">
        <v>49</v>
      </c>
      <c r="O22" s="5" t="s">
        <v>49</v>
      </c>
      <c r="P22" s="5" t="s">
        <v>49</v>
      </c>
      <c r="Q22" s="5" t="s">
        <v>49</v>
      </c>
      <c r="R22" s="5" t="s">
        <v>49</v>
      </c>
      <c r="S22" s="5" t="s">
        <v>49</v>
      </c>
      <c r="T22" s="5" t="s">
        <v>49</v>
      </c>
      <c r="U22" s="5" t="s">
        <v>50</v>
      </c>
      <c r="V22" s="8" t="str">
        <f t="shared" si="0"/>
        <v>90%</v>
      </c>
      <c r="X22" s="2"/>
    </row>
    <row r="23" spans="1:24" x14ac:dyDescent="0.45">
      <c r="A23" s="12" t="s">
        <v>42</v>
      </c>
      <c r="B23" s="5" t="s">
        <v>49</v>
      </c>
      <c r="C23" s="5" t="s">
        <v>49</v>
      </c>
      <c r="D23" s="5" t="s">
        <v>49</v>
      </c>
      <c r="E23" s="5" t="s">
        <v>49</v>
      </c>
      <c r="F23" s="5" t="s">
        <v>50</v>
      </c>
      <c r="G23" s="5" t="s">
        <v>49</v>
      </c>
      <c r="H23" s="5" t="s">
        <v>49</v>
      </c>
      <c r="I23" s="5" t="s">
        <v>49</v>
      </c>
      <c r="J23" s="5" t="s">
        <v>49</v>
      </c>
      <c r="K23" s="5" t="s">
        <v>49</v>
      </c>
      <c r="L23" s="5" t="s">
        <v>49</v>
      </c>
      <c r="M23" s="5" t="s">
        <v>49</v>
      </c>
      <c r="N23" s="5" t="s">
        <v>49</v>
      </c>
      <c r="O23" s="5" t="s">
        <v>49</v>
      </c>
      <c r="P23" s="5" t="s">
        <v>49</v>
      </c>
      <c r="Q23" s="5" t="s">
        <v>49</v>
      </c>
      <c r="R23" s="5" t="s">
        <v>49</v>
      </c>
      <c r="S23" s="5" t="s">
        <v>49</v>
      </c>
      <c r="T23" s="5" t="s">
        <v>49</v>
      </c>
      <c r="U23" s="5" t="s">
        <v>49</v>
      </c>
      <c r="V23" s="8" t="str">
        <f t="shared" si="0"/>
        <v>95%</v>
      </c>
      <c r="X23" s="2"/>
    </row>
    <row r="24" spans="1:24" x14ac:dyDescent="0.4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x14ac:dyDescent="0.45">
      <c r="A25" s="12" t="s">
        <v>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5">
      <c r="A26" s="9" t="s">
        <v>24</v>
      </c>
      <c r="B26" s="10">
        <f>COUNTIF(B6:B25,"O")*5</f>
        <v>50</v>
      </c>
      <c r="C26" s="10">
        <f t="shared" ref="C26:U26" si="1">COUNTIF(C6:C25,"O")*5</f>
        <v>45</v>
      </c>
      <c r="D26" s="10">
        <f t="shared" si="1"/>
        <v>50</v>
      </c>
      <c r="E26" s="10">
        <f t="shared" si="1"/>
        <v>45</v>
      </c>
      <c r="F26" s="10">
        <f t="shared" si="1"/>
        <v>40</v>
      </c>
      <c r="G26" s="10">
        <f t="shared" si="1"/>
        <v>30</v>
      </c>
      <c r="H26" s="10">
        <f t="shared" si="1"/>
        <v>45</v>
      </c>
      <c r="I26" s="10">
        <f t="shared" si="1"/>
        <v>25</v>
      </c>
      <c r="J26" s="10">
        <f t="shared" si="1"/>
        <v>45</v>
      </c>
      <c r="K26" s="10">
        <f t="shared" si="1"/>
        <v>45</v>
      </c>
      <c r="L26" s="10">
        <f t="shared" si="1"/>
        <v>45</v>
      </c>
      <c r="M26" s="10">
        <f t="shared" si="1"/>
        <v>50</v>
      </c>
      <c r="N26" s="10">
        <f t="shared" si="1"/>
        <v>45</v>
      </c>
      <c r="O26" s="10">
        <f t="shared" si="1"/>
        <v>45</v>
      </c>
      <c r="P26" s="10">
        <f t="shared" si="1"/>
        <v>45</v>
      </c>
      <c r="Q26" s="10">
        <f t="shared" si="1"/>
        <v>50</v>
      </c>
      <c r="R26" s="10">
        <f t="shared" si="1"/>
        <v>55</v>
      </c>
      <c r="S26" s="10">
        <f t="shared" si="1"/>
        <v>45</v>
      </c>
      <c r="T26" s="10">
        <f t="shared" si="1"/>
        <v>35</v>
      </c>
      <c r="U26" s="10">
        <f t="shared" si="1"/>
        <v>35</v>
      </c>
      <c r="V26" s="6">
        <f>SUM(B26:U26)/20</f>
        <v>43.5</v>
      </c>
      <c r="W26" s="13" t="s">
        <v>41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zoomScale="114" zoomScaleNormal="114" zoomScaleSheetLayoutView="75" workbookViewId="0">
      <selection activeCell="A4" sqref="A4:V4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x14ac:dyDescent="0.4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 x14ac:dyDescent="0.4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x14ac:dyDescent="0.45">
      <c r="A4" s="20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x14ac:dyDescent="0.45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5">
      <c r="A6" s="12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COUNTIF(B7:U7,"O")*5&amp;"%"</f>
        <v>0%</v>
      </c>
      <c r="X7" s="2"/>
    </row>
    <row r="8" spans="1:24" x14ac:dyDescent="0.45">
      <c r="A8" s="12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5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5">
      <c r="A10" s="12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5">
      <c r="A11" s="1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5">
      <c r="A12" s="12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5">
      <c r="A13" s="12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5">
      <c r="A14" s="12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8" t="str">
        <f t="shared" si="0"/>
        <v>0%</v>
      </c>
      <c r="X14" s="2"/>
    </row>
    <row r="15" spans="1:24" x14ac:dyDescent="0.45">
      <c r="A15" s="12" t="s">
        <v>38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45">
      <c r="A16" s="12" t="s">
        <v>28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 x14ac:dyDescent="0.45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5">
      <c r="A18" s="12" t="s">
        <v>30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45">
      <c r="A19" s="12" t="s">
        <v>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5">
      <c r="A20" s="12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 x14ac:dyDescent="0.45">
      <c r="A21" s="12" t="s">
        <v>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5">
      <c r="A22" s="12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5">
      <c r="A23" s="12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4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x14ac:dyDescent="0.45">
      <c r="A25" s="12" t="s">
        <v>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5">
      <c r="A26" s="9" t="s">
        <v>24</v>
      </c>
      <c r="B26" s="10">
        <f>COUNTIF(B6:B25,"O")*5</f>
        <v>0</v>
      </c>
      <c r="C26" s="10">
        <f t="shared" ref="C26:U26" si="1">COUNTIF(C6:C25,"O")*5</f>
        <v>0</v>
      </c>
      <c r="D26" s="10">
        <f t="shared" si="1"/>
        <v>0</v>
      </c>
      <c r="E26" s="10">
        <f t="shared" si="1"/>
        <v>0</v>
      </c>
      <c r="F26" s="10">
        <f t="shared" si="1"/>
        <v>0</v>
      </c>
      <c r="G26" s="10">
        <f t="shared" si="1"/>
        <v>0</v>
      </c>
      <c r="H26" s="10">
        <f t="shared" si="1"/>
        <v>0</v>
      </c>
      <c r="I26" s="10">
        <f t="shared" si="1"/>
        <v>0</v>
      </c>
      <c r="J26" s="10">
        <f t="shared" si="1"/>
        <v>0</v>
      </c>
      <c r="K26" s="10">
        <f t="shared" si="1"/>
        <v>0</v>
      </c>
      <c r="L26" s="10">
        <f t="shared" si="1"/>
        <v>0</v>
      </c>
      <c r="M26" s="10">
        <f t="shared" si="1"/>
        <v>0</v>
      </c>
      <c r="N26" s="10">
        <f t="shared" si="1"/>
        <v>0</v>
      </c>
      <c r="O26" s="10">
        <f t="shared" si="1"/>
        <v>0</v>
      </c>
      <c r="P26" s="10">
        <f t="shared" si="1"/>
        <v>0</v>
      </c>
      <c r="Q26" s="10">
        <f t="shared" si="1"/>
        <v>0</v>
      </c>
      <c r="R26" s="10">
        <f t="shared" si="1"/>
        <v>0</v>
      </c>
      <c r="S26" s="10">
        <f t="shared" si="1"/>
        <v>0</v>
      </c>
      <c r="T26" s="10">
        <f t="shared" si="1"/>
        <v>0</v>
      </c>
      <c r="U26" s="10">
        <f t="shared" si="1"/>
        <v>0</v>
      </c>
      <c r="V26" s="6">
        <f>SUM(B26:U26)/20</f>
        <v>0</v>
      </c>
      <c r="W26" s="13" t="s">
        <v>41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</vt:lpstr>
      <vt:lpstr>2주차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nec</cp:lastModifiedBy>
  <cp:revision>6</cp:revision>
  <dcterms:created xsi:type="dcterms:W3CDTF">2020-01-11T14:11:03Z</dcterms:created>
  <dcterms:modified xsi:type="dcterms:W3CDTF">2021-01-15T13:37:40Z</dcterms:modified>
  <cp:version>1000.0100.01</cp:version>
</cp:coreProperties>
</file>