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_2\patch_test\beam\"/>
    </mc:Choice>
  </mc:AlternateContent>
  <xr:revisionPtr revIDLastSave="0" documentId="13_ncr:1_{32FD4CDC-7AB1-42F7-9B66-00698EA1BF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T32" i="1"/>
  <c r="N8" i="1"/>
  <c r="T77" i="1" l="1"/>
  <c r="T66" i="1"/>
  <c r="T92" i="1"/>
  <c r="T65" i="1"/>
  <c r="T98" i="1"/>
  <c r="T85" i="1"/>
  <c r="T64" i="1"/>
  <c r="T76" i="1"/>
  <c r="T84" i="1"/>
  <c r="T61" i="1"/>
  <c r="T99" i="1"/>
  <c r="T93" i="1"/>
  <c r="T101" i="1"/>
  <c r="T83" i="1"/>
  <c r="T35" i="1"/>
  <c r="T100" i="1"/>
  <c r="T82" i="1"/>
  <c r="T34" i="1"/>
  <c r="T91" i="1"/>
  <c r="T75" i="1"/>
  <c r="T4" i="1"/>
  <c r="T90" i="1"/>
  <c r="T74" i="1"/>
  <c r="T33" i="1"/>
  <c r="T51" i="1"/>
  <c r="T19" i="1"/>
  <c r="T50" i="1"/>
  <c r="T18" i="1"/>
  <c r="T49" i="1"/>
  <c r="T17" i="1"/>
  <c r="T48" i="1"/>
  <c r="T16" i="1"/>
  <c r="T97" i="1"/>
  <c r="T89" i="1"/>
  <c r="T81" i="1"/>
  <c r="T73" i="1"/>
  <c r="T59" i="1"/>
  <c r="T43" i="1"/>
  <c r="T27" i="1"/>
  <c r="T11" i="1"/>
  <c r="T3" i="1"/>
  <c r="T96" i="1"/>
  <c r="T88" i="1"/>
  <c r="T80" i="1"/>
  <c r="T72" i="1"/>
  <c r="T58" i="1"/>
  <c r="T42" i="1"/>
  <c r="T26" i="1"/>
  <c r="T10" i="1"/>
  <c r="T103" i="1"/>
  <c r="T95" i="1"/>
  <c r="T87" i="1"/>
  <c r="T79" i="1"/>
  <c r="T69" i="1"/>
  <c r="T57" i="1"/>
  <c r="T41" i="1"/>
  <c r="T25" i="1"/>
  <c r="T9" i="1"/>
  <c r="T102" i="1"/>
  <c r="T94" i="1"/>
  <c r="T86" i="1"/>
  <c r="T78" i="1"/>
  <c r="T67" i="1"/>
  <c r="T56" i="1"/>
  <c r="T40" i="1"/>
  <c r="T24" i="1"/>
  <c r="T8" i="1"/>
  <c r="T71" i="1"/>
  <c r="T63" i="1"/>
  <c r="T55" i="1"/>
  <c r="T47" i="1"/>
  <c r="T39" i="1"/>
  <c r="T31" i="1"/>
  <c r="T23" i="1"/>
  <c r="T15" i="1"/>
  <c r="T7" i="1"/>
  <c r="T70" i="1"/>
  <c r="T62" i="1"/>
  <c r="T54" i="1"/>
  <c r="T46" i="1"/>
  <c r="T38" i="1"/>
  <c r="T30" i="1"/>
  <c r="T22" i="1"/>
  <c r="T14" i="1"/>
  <c r="T6" i="1"/>
  <c r="T53" i="1"/>
  <c r="T45" i="1"/>
  <c r="T37" i="1"/>
  <c r="T29" i="1"/>
  <c r="T21" i="1"/>
  <c r="T13" i="1"/>
  <c r="T5" i="1"/>
  <c r="T68" i="1"/>
  <c r="T60" i="1"/>
  <c r="T52" i="1"/>
  <c r="T44" i="1"/>
  <c r="T36" i="1"/>
  <c r="T28" i="1"/>
  <c r="T20" i="1"/>
  <c r="T12" i="1"/>
  <c r="N9" i="1"/>
</calcChain>
</file>

<file path=xl/sharedStrings.xml><?xml version="1.0" encoding="utf-8"?>
<sst xmlns="http://schemas.openxmlformats.org/spreadsheetml/2006/main" count="23" uniqueCount="18">
  <si>
    <t>x</t>
  </si>
  <si>
    <t>x</t>
    <phoneticPr fontId="1"/>
  </si>
  <si>
    <t>y</t>
  </si>
  <si>
    <t>patch_n</t>
  </si>
  <si>
    <t>disp_x</t>
  </si>
  <si>
    <t>disp_y</t>
  </si>
  <si>
    <t>b:厚さ</t>
    <rPh sb="2" eb="3">
      <t>アツ</t>
    </rPh>
    <phoneticPr fontId="2"/>
  </si>
  <si>
    <t>h:高さ</t>
    <rPh sb="2" eb="3">
      <t>タカ</t>
    </rPh>
    <phoneticPr fontId="2"/>
  </si>
  <si>
    <t>W:荷重</t>
    <rPh sb="2" eb="4">
      <t>カジュウ</t>
    </rPh>
    <phoneticPr fontId="2"/>
  </si>
  <si>
    <t>E</t>
    <phoneticPr fontId="2"/>
  </si>
  <si>
    <t>L</t>
    <phoneticPr fontId="2"/>
  </si>
  <si>
    <t>梁のたわみ(先端)</t>
    <rPh sb="0" eb="1">
      <t>ハリ</t>
    </rPh>
    <rPh sb="6" eb="8">
      <t>センタン</t>
    </rPh>
    <phoneticPr fontId="2"/>
  </si>
  <si>
    <t>delta = WL^3 / (3EI)</t>
    <phoneticPr fontId="2"/>
  </si>
  <si>
    <t>I=bh^3/12</t>
    <phoneticPr fontId="2"/>
  </si>
  <si>
    <t>I</t>
    <phoneticPr fontId="2"/>
  </si>
  <si>
    <t>delta</t>
    <phoneticPr fontId="2"/>
  </si>
  <si>
    <t>たわみの理論解</t>
    <rPh sb="4" eb="6">
      <t>リロン</t>
    </rPh>
    <rPh sb="6" eb="7">
      <t>カイ</t>
    </rPh>
    <phoneticPr fontId="2"/>
  </si>
  <si>
    <t>u = (W/6EI)*((l - x)^3 - 3*l^2*(l - x) + 2l^3)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</si>
</sst>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Sheet1!$B$3:$B$163</c:f>
              <c:numCache>
                <c:formatCode>0.00E+00</c:formatCode>
                <c:ptCount val="161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5.6249999999999902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26.874999999999901</c:v>
                </c:pt>
                <c:pt idx="44">
                  <c:v>27.499999999999901</c:v>
                </c:pt>
                <c:pt idx="45">
                  <c:v>28.124999999999901</c:v>
                </c:pt>
                <c:pt idx="46">
                  <c:v>28.749999999999901</c:v>
                </c:pt>
                <c:pt idx="47">
                  <c:v>29.374999999999901</c:v>
                </c:pt>
                <c:pt idx="48">
                  <c:v>29.999999999999901</c:v>
                </c:pt>
                <c:pt idx="49">
                  <c:v>30.624999999999901</c:v>
                </c:pt>
                <c:pt idx="50">
                  <c:v>31.25</c:v>
                </c:pt>
                <c:pt idx="51">
                  <c:v>31.875</c:v>
                </c:pt>
                <c:pt idx="52">
                  <c:v>32.499999999999901</c:v>
                </c:pt>
                <c:pt idx="53">
                  <c:v>33.124999999999901</c:v>
                </c:pt>
                <c:pt idx="54">
                  <c:v>33.749999999999901</c:v>
                </c:pt>
                <c:pt idx="55">
                  <c:v>34.374999999999901</c:v>
                </c:pt>
                <c:pt idx="56">
                  <c:v>34.999999999999901</c:v>
                </c:pt>
                <c:pt idx="57">
                  <c:v>35.624999999999901</c:v>
                </c:pt>
                <c:pt idx="58">
                  <c:v>36.249999999999901</c:v>
                </c:pt>
                <c:pt idx="59">
                  <c:v>36.874999999999901</c:v>
                </c:pt>
                <c:pt idx="60">
                  <c:v>37.5</c:v>
                </c:pt>
                <c:pt idx="61">
                  <c:v>38.125</c:v>
                </c:pt>
                <c:pt idx="62">
                  <c:v>38.749999999999901</c:v>
                </c:pt>
                <c:pt idx="63">
                  <c:v>39.374999999999901</c:v>
                </c:pt>
                <c:pt idx="64">
                  <c:v>39.999999999999901</c:v>
                </c:pt>
                <c:pt idx="65">
                  <c:v>40.624999999999901</c:v>
                </c:pt>
                <c:pt idx="66">
                  <c:v>41.249999999999901</c:v>
                </c:pt>
                <c:pt idx="67">
                  <c:v>41.874999999999901</c:v>
                </c:pt>
                <c:pt idx="68">
                  <c:v>42.499999999999901</c:v>
                </c:pt>
                <c:pt idx="69">
                  <c:v>43.124999999999901</c:v>
                </c:pt>
                <c:pt idx="70">
                  <c:v>43.75</c:v>
                </c:pt>
                <c:pt idx="71">
                  <c:v>44.375</c:v>
                </c:pt>
                <c:pt idx="72">
                  <c:v>45</c:v>
                </c:pt>
                <c:pt idx="73">
                  <c:v>45.624999999999901</c:v>
                </c:pt>
                <c:pt idx="74">
                  <c:v>46.249999999999901</c:v>
                </c:pt>
                <c:pt idx="75">
                  <c:v>46.874999999999901</c:v>
                </c:pt>
                <c:pt idx="76">
                  <c:v>47.499999999999901</c:v>
                </c:pt>
                <c:pt idx="77">
                  <c:v>48.124999999999901</c:v>
                </c:pt>
                <c:pt idx="78">
                  <c:v>48.749999999999901</c:v>
                </c:pt>
                <c:pt idx="79">
                  <c:v>49.374999999999901</c:v>
                </c:pt>
                <c:pt idx="80">
                  <c:v>50</c:v>
                </c:pt>
                <c:pt idx="81">
                  <c:v>50.625</c:v>
                </c:pt>
                <c:pt idx="82">
                  <c:v>51.25</c:v>
                </c:pt>
                <c:pt idx="83">
                  <c:v>51.874999999999901</c:v>
                </c:pt>
                <c:pt idx="84">
                  <c:v>52.499999999999901</c:v>
                </c:pt>
                <c:pt idx="85">
                  <c:v>53.124999999999901</c:v>
                </c:pt>
                <c:pt idx="86">
                  <c:v>53.749999999999901</c:v>
                </c:pt>
                <c:pt idx="87">
                  <c:v>54.374999999999901</c:v>
                </c:pt>
                <c:pt idx="88">
                  <c:v>54.999999999999901</c:v>
                </c:pt>
                <c:pt idx="89">
                  <c:v>55.624999999999901</c:v>
                </c:pt>
                <c:pt idx="90">
                  <c:v>56.25</c:v>
                </c:pt>
                <c:pt idx="91">
                  <c:v>56.875</c:v>
                </c:pt>
                <c:pt idx="92">
                  <c:v>57.5</c:v>
                </c:pt>
                <c:pt idx="93">
                  <c:v>58.124999999999901</c:v>
                </c:pt>
                <c:pt idx="94">
                  <c:v>58.749999999999901</c:v>
                </c:pt>
                <c:pt idx="95">
                  <c:v>59.374999999999901</c:v>
                </c:pt>
                <c:pt idx="96">
                  <c:v>59.999999999999901</c:v>
                </c:pt>
                <c:pt idx="97">
                  <c:v>60.624999999999901</c:v>
                </c:pt>
                <c:pt idx="98">
                  <c:v>61.249999999999901</c:v>
                </c:pt>
                <c:pt idx="99">
                  <c:v>61.874999999999901</c:v>
                </c:pt>
                <c:pt idx="100">
                  <c:v>62.5</c:v>
                </c:pt>
                <c:pt idx="101">
                  <c:v>63.125</c:v>
                </c:pt>
                <c:pt idx="102">
                  <c:v>63.749999999999901</c:v>
                </c:pt>
                <c:pt idx="103">
                  <c:v>64.374999999999901</c:v>
                </c:pt>
                <c:pt idx="104">
                  <c:v>65</c:v>
                </c:pt>
                <c:pt idx="105">
                  <c:v>65.624999999999901</c:v>
                </c:pt>
                <c:pt idx="106">
                  <c:v>66.249999999999901</c:v>
                </c:pt>
                <c:pt idx="107">
                  <c:v>66.875</c:v>
                </c:pt>
                <c:pt idx="108">
                  <c:v>67.499999999999901</c:v>
                </c:pt>
                <c:pt idx="109">
                  <c:v>68.124999999999901</c:v>
                </c:pt>
                <c:pt idx="110">
                  <c:v>68.75</c:v>
                </c:pt>
                <c:pt idx="111">
                  <c:v>69.375</c:v>
                </c:pt>
                <c:pt idx="112">
                  <c:v>69.999999999999901</c:v>
                </c:pt>
                <c:pt idx="113">
                  <c:v>70.624999999999901</c:v>
                </c:pt>
                <c:pt idx="114">
                  <c:v>71.25</c:v>
                </c:pt>
                <c:pt idx="115">
                  <c:v>71.874999999999901</c:v>
                </c:pt>
                <c:pt idx="116">
                  <c:v>72.499999999999901</c:v>
                </c:pt>
                <c:pt idx="117">
                  <c:v>73.125</c:v>
                </c:pt>
                <c:pt idx="118">
                  <c:v>73.749999999999901</c:v>
                </c:pt>
                <c:pt idx="119">
                  <c:v>74.374999999999901</c:v>
                </c:pt>
                <c:pt idx="120">
                  <c:v>75</c:v>
                </c:pt>
                <c:pt idx="121">
                  <c:v>75.625</c:v>
                </c:pt>
                <c:pt idx="122">
                  <c:v>76.249999999999901</c:v>
                </c:pt>
                <c:pt idx="123">
                  <c:v>76.874999999999901</c:v>
                </c:pt>
                <c:pt idx="124">
                  <c:v>77.5</c:v>
                </c:pt>
                <c:pt idx="125">
                  <c:v>78.124999999999901</c:v>
                </c:pt>
                <c:pt idx="126">
                  <c:v>78.749999999999901</c:v>
                </c:pt>
                <c:pt idx="127">
                  <c:v>79.375</c:v>
                </c:pt>
                <c:pt idx="128">
                  <c:v>79.999999999999901</c:v>
                </c:pt>
                <c:pt idx="129">
                  <c:v>80.624999999999901</c:v>
                </c:pt>
                <c:pt idx="130">
                  <c:v>81.25</c:v>
                </c:pt>
                <c:pt idx="131">
                  <c:v>81.875</c:v>
                </c:pt>
                <c:pt idx="132">
                  <c:v>82.499999999999901</c:v>
                </c:pt>
                <c:pt idx="133">
                  <c:v>83.124999999999901</c:v>
                </c:pt>
                <c:pt idx="134">
                  <c:v>83.749999999999901</c:v>
                </c:pt>
                <c:pt idx="135">
                  <c:v>84.374999999999901</c:v>
                </c:pt>
                <c:pt idx="136">
                  <c:v>84.999999999999901</c:v>
                </c:pt>
                <c:pt idx="137">
                  <c:v>85.624999999999901</c:v>
                </c:pt>
                <c:pt idx="138">
                  <c:v>86.249999999999901</c:v>
                </c:pt>
                <c:pt idx="139">
                  <c:v>86.874999999999901</c:v>
                </c:pt>
                <c:pt idx="140">
                  <c:v>87.5</c:v>
                </c:pt>
                <c:pt idx="141">
                  <c:v>88.125</c:v>
                </c:pt>
                <c:pt idx="142">
                  <c:v>88.75</c:v>
                </c:pt>
                <c:pt idx="143">
                  <c:v>89.375</c:v>
                </c:pt>
                <c:pt idx="144">
                  <c:v>90</c:v>
                </c:pt>
                <c:pt idx="145">
                  <c:v>90.624999999999901</c:v>
                </c:pt>
                <c:pt idx="146">
                  <c:v>91.249999999999901</c:v>
                </c:pt>
                <c:pt idx="147">
                  <c:v>91.874999999999901</c:v>
                </c:pt>
                <c:pt idx="148">
                  <c:v>92.499999999999901</c:v>
                </c:pt>
                <c:pt idx="149">
                  <c:v>93.124999999999901</c:v>
                </c:pt>
                <c:pt idx="150">
                  <c:v>93.75</c:v>
                </c:pt>
                <c:pt idx="151">
                  <c:v>94.375</c:v>
                </c:pt>
                <c:pt idx="152">
                  <c:v>95</c:v>
                </c:pt>
                <c:pt idx="153">
                  <c:v>95.625</c:v>
                </c:pt>
                <c:pt idx="154">
                  <c:v>96.25</c:v>
                </c:pt>
                <c:pt idx="155">
                  <c:v>96.875</c:v>
                </c:pt>
                <c:pt idx="156">
                  <c:v>97.499999999999901</c:v>
                </c:pt>
                <c:pt idx="157">
                  <c:v>98.124999999999901</c:v>
                </c:pt>
                <c:pt idx="158">
                  <c:v>98.749999999999901</c:v>
                </c:pt>
                <c:pt idx="159">
                  <c:v>99.374999999999901</c:v>
                </c:pt>
                <c:pt idx="160">
                  <c:v>100</c:v>
                </c:pt>
              </c:numCache>
            </c:numRef>
          </c:xVal>
          <c:yVal>
            <c:numRef>
              <c:f>Sheet1!$E$3:$E$163</c:f>
              <c:numCache>
                <c:formatCode>0.00E+00</c:formatCode>
                <c:ptCount val="161"/>
                <c:pt idx="0">
                  <c:v>0</c:v>
                </c:pt>
                <c:pt idx="1">
                  <c:v>2.6697383450000001E-2</c:v>
                </c:pt>
                <c:pt idx="2">
                  <c:v>7.5548185800000001E-2</c:v>
                </c:pt>
                <c:pt idx="3">
                  <c:v>0.14655240705</c:v>
                </c:pt>
                <c:pt idx="4">
                  <c:v>0.2397100472</c:v>
                </c:pt>
                <c:pt idx="5">
                  <c:v>0.35502110625</c:v>
                </c:pt>
                <c:pt idx="6">
                  <c:v>0.49248558419999999</c:v>
                </c:pt>
                <c:pt idx="7">
                  <c:v>0.65210348104999905</c:v>
                </c:pt>
                <c:pt idx="8">
                  <c:v>0.83387479679999998</c:v>
                </c:pt>
                <c:pt idx="9">
                  <c:v>1.0377995314499999</c:v>
                </c:pt>
                <c:pt idx="10">
                  <c:v>1.263877685</c:v>
                </c:pt>
                <c:pt idx="11">
                  <c:v>1.5105463398500001</c:v>
                </c:pt>
                <c:pt idx="12">
                  <c:v>1.7762425784</c:v>
                </c:pt>
                <c:pt idx="13">
                  <c:v>2.0609664006499999</c:v>
                </c:pt>
                <c:pt idx="14">
                  <c:v>2.3647178065999999</c:v>
                </c:pt>
                <c:pt idx="15">
                  <c:v>2.68749679625</c:v>
                </c:pt>
                <c:pt idx="16">
                  <c:v>3.0293033696</c:v>
                </c:pt>
                <c:pt idx="17">
                  <c:v>3.3901375266499998</c:v>
                </c:pt>
                <c:pt idx="18">
                  <c:v>3.7699992673999998</c:v>
                </c:pt>
                <c:pt idx="19">
                  <c:v>4.16888859185</c:v>
                </c:pt>
                <c:pt idx="20">
                  <c:v>4.5868054999999996</c:v>
                </c:pt>
                <c:pt idx="21">
                  <c:v>5.0225517200000001</c:v>
                </c:pt>
                <c:pt idx="22">
                  <c:v>5.4749289799999996</c:v>
                </c:pt>
                <c:pt idx="23">
                  <c:v>5.9439372800000001</c:v>
                </c:pt>
                <c:pt idx="24">
                  <c:v>6.4295766199999997</c:v>
                </c:pt>
                <c:pt idx="25">
                  <c:v>6.9318470000000003</c:v>
                </c:pt>
                <c:pt idx="26">
                  <c:v>7.45074842</c:v>
                </c:pt>
                <c:pt idx="27">
                  <c:v>7.9862808799999998</c:v>
                </c:pt>
                <c:pt idx="28">
                  <c:v>8.5384443799999996</c:v>
                </c:pt>
                <c:pt idx="29">
                  <c:v>9.1072389200000003</c:v>
                </c:pt>
                <c:pt idx="30">
                  <c:v>9.6926644999999905</c:v>
                </c:pt>
                <c:pt idx="31">
                  <c:v>10.293499295</c:v>
                </c:pt>
                <c:pt idx="32">
                  <c:v>10.908521479999999</c:v>
                </c:pt>
                <c:pt idx="33">
                  <c:v>11.537731055</c:v>
                </c:pt>
                <c:pt idx="34">
                  <c:v>12.181128019999999</c:v>
                </c:pt>
                <c:pt idx="35">
                  <c:v>12.838712375</c:v>
                </c:pt>
                <c:pt idx="36">
                  <c:v>13.510484119999999</c:v>
                </c:pt>
                <c:pt idx="37">
                  <c:v>14.196443255</c:v>
                </c:pt>
                <c:pt idx="38">
                  <c:v>14.896589779999999</c:v>
                </c:pt>
                <c:pt idx="39">
                  <c:v>15.610923695</c:v>
                </c:pt>
                <c:pt idx="40">
                  <c:v>16.339445000000001</c:v>
                </c:pt>
                <c:pt idx="41">
                  <c:v>17.081066400000001</c:v>
                </c:pt>
                <c:pt idx="42">
                  <c:v>17.834700599999898</c:v>
                </c:pt>
                <c:pt idx="43">
                  <c:v>18.6003475999999</c:v>
                </c:pt>
                <c:pt idx="44">
                  <c:v>19.378007399999898</c:v>
                </c:pt>
                <c:pt idx="45">
                  <c:v>20.167679999999901</c:v>
                </c:pt>
                <c:pt idx="46">
                  <c:v>20.969365399999901</c:v>
                </c:pt>
                <c:pt idx="47">
                  <c:v>21.783063599999899</c:v>
                </c:pt>
                <c:pt idx="48">
                  <c:v>22.608774599999901</c:v>
                </c:pt>
                <c:pt idx="49">
                  <c:v>23.4464983999999</c:v>
                </c:pt>
                <c:pt idx="50">
                  <c:v>24.296234999999999</c:v>
                </c:pt>
                <c:pt idx="51">
                  <c:v>25.156973650000001</c:v>
                </c:pt>
                <c:pt idx="52">
                  <c:v>26.027703599999899</c:v>
                </c:pt>
                <c:pt idx="53">
                  <c:v>26.9084248499999</c:v>
                </c:pt>
                <c:pt idx="54">
                  <c:v>27.7991373999999</c:v>
                </c:pt>
                <c:pt idx="55">
                  <c:v>28.699841249999899</c:v>
                </c:pt>
                <c:pt idx="56">
                  <c:v>29.610536399999901</c:v>
                </c:pt>
                <c:pt idx="57">
                  <c:v>30.531222849999899</c:v>
                </c:pt>
                <c:pt idx="58">
                  <c:v>31.4619005999999</c:v>
                </c:pt>
                <c:pt idx="59">
                  <c:v>32.402569649999897</c:v>
                </c:pt>
                <c:pt idx="60">
                  <c:v>33.353230000000003</c:v>
                </c:pt>
                <c:pt idx="61">
                  <c:v>34.312967149999899</c:v>
                </c:pt>
                <c:pt idx="62">
                  <c:v>35.280866600000003</c:v>
                </c:pt>
                <c:pt idx="63">
                  <c:v>36.256928349999903</c:v>
                </c:pt>
                <c:pt idx="64">
                  <c:v>37.241152399999898</c:v>
                </c:pt>
                <c:pt idx="65">
                  <c:v>38.233538749999902</c:v>
                </c:pt>
                <c:pt idx="66">
                  <c:v>39.2340873999999</c:v>
                </c:pt>
                <c:pt idx="67">
                  <c:v>40.242798349999902</c:v>
                </c:pt>
                <c:pt idx="68">
                  <c:v>41.259671599999898</c:v>
                </c:pt>
                <c:pt idx="69">
                  <c:v>42.284707149999903</c:v>
                </c:pt>
                <c:pt idx="70">
                  <c:v>43.317905000000003</c:v>
                </c:pt>
                <c:pt idx="71">
                  <c:v>44.358440950000002</c:v>
                </c:pt>
                <c:pt idx="72">
                  <c:v>45.405490799999903</c:v>
                </c:pt>
                <c:pt idx="73">
                  <c:v>46.459054549999898</c:v>
                </c:pt>
                <c:pt idx="74">
                  <c:v>47.519132199999902</c:v>
                </c:pt>
                <c:pt idx="75">
                  <c:v>48.5857237499999</c:v>
                </c:pt>
                <c:pt idx="76">
                  <c:v>49.6588291999999</c:v>
                </c:pt>
                <c:pt idx="77">
                  <c:v>50.738448549999902</c:v>
                </c:pt>
                <c:pt idx="78">
                  <c:v>51.824581799999898</c:v>
                </c:pt>
                <c:pt idx="79">
                  <c:v>52.917228949999902</c:v>
                </c:pt>
                <c:pt idx="80">
                  <c:v>54.016390000000001</c:v>
                </c:pt>
                <c:pt idx="81">
                  <c:v>55.121332549999998</c:v>
                </c:pt>
                <c:pt idx="82">
                  <c:v>56.231324200000003</c:v>
                </c:pt>
                <c:pt idx="83">
                  <c:v>57.346364949999902</c:v>
                </c:pt>
                <c:pt idx="84">
                  <c:v>58.466454799999902</c:v>
                </c:pt>
                <c:pt idx="85">
                  <c:v>59.591593749999902</c:v>
                </c:pt>
                <c:pt idx="86">
                  <c:v>60.721781799999903</c:v>
                </c:pt>
                <c:pt idx="87">
                  <c:v>61.857018949999897</c:v>
                </c:pt>
                <c:pt idx="88">
                  <c:v>62.9973051999999</c:v>
                </c:pt>
                <c:pt idx="89">
                  <c:v>64.142640549999896</c:v>
                </c:pt>
                <c:pt idx="90">
                  <c:v>65.293025</c:v>
                </c:pt>
                <c:pt idx="91">
                  <c:v>66.447817700000002</c:v>
                </c:pt>
                <c:pt idx="92">
                  <c:v>67.606377799999905</c:v>
                </c:pt>
                <c:pt idx="93">
                  <c:v>68.768705299999894</c:v>
                </c:pt>
                <c:pt idx="94">
                  <c:v>69.934800199999898</c:v>
                </c:pt>
                <c:pt idx="95">
                  <c:v>71.104662499999904</c:v>
                </c:pt>
                <c:pt idx="96">
                  <c:v>72.278292199999896</c:v>
                </c:pt>
                <c:pt idx="97">
                  <c:v>73.455689299999904</c:v>
                </c:pt>
                <c:pt idx="98">
                  <c:v>74.636853799999898</c:v>
                </c:pt>
                <c:pt idx="99">
                  <c:v>75.821785699999893</c:v>
                </c:pt>
                <c:pt idx="100">
                  <c:v>77.010484999999903</c:v>
                </c:pt>
                <c:pt idx="101">
                  <c:v>78.202402399999897</c:v>
                </c:pt>
                <c:pt idx="102">
                  <c:v>79.396988599999901</c:v>
                </c:pt>
                <c:pt idx="103">
                  <c:v>80.594243599999899</c:v>
                </c:pt>
                <c:pt idx="104">
                  <c:v>81.794167399999907</c:v>
                </c:pt>
                <c:pt idx="105">
                  <c:v>82.996759999999895</c:v>
                </c:pt>
                <c:pt idx="106">
                  <c:v>84.202021399999893</c:v>
                </c:pt>
                <c:pt idx="107">
                  <c:v>85.4099515999999</c:v>
                </c:pt>
                <c:pt idx="108">
                  <c:v>86.620550599999902</c:v>
                </c:pt>
                <c:pt idx="109">
                  <c:v>87.833818399999899</c:v>
                </c:pt>
                <c:pt idx="110">
                  <c:v>89.049755000000005</c:v>
                </c:pt>
                <c:pt idx="111">
                  <c:v>90.267902399999997</c:v>
                </c:pt>
                <c:pt idx="112">
                  <c:v>91.487802599999895</c:v>
                </c:pt>
                <c:pt idx="113">
                  <c:v>92.709455599999899</c:v>
                </c:pt>
                <c:pt idx="114">
                  <c:v>93.932861399999894</c:v>
                </c:pt>
                <c:pt idx="115">
                  <c:v>95.158019999999894</c:v>
                </c:pt>
                <c:pt idx="116">
                  <c:v>96.3849313999999</c:v>
                </c:pt>
                <c:pt idx="117">
                  <c:v>97.613595599999897</c:v>
                </c:pt>
                <c:pt idx="118">
                  <c:v>98.8440125999999</c:v>
                </c:pt>
                <c:pt idx="119">
                  <c:v>100.07618239999999</c:v>
                </c:pt>
                <c:pt idx="120">
                  <c:v>101.31010499999999</c:v>
                </c:pt>
                <c:pt idx="121">
                  <c:v>102.54541455</c:v>
                </c:pt>
                <c:pt idx="122">
                  <c:v>103.7817452</c:v>
                </c:pt>
                <c:pt idx="123">
                  <c:v>105.01909695000001</c:v>
                </c:pt>
                <c:pt idx="124">
                  <c:v>106.2574698</c:v>
                </c:pt>
                <c:pt idx="125">
                  <c:v>107.49686375</c:v>
                </c:pt>
                <c:pt idx="126">
                  <c:v>108.7372788</c:v>
                </c:pt>
                <c:pt idx="127">
                  <c:v>109.97871495</c:v>
                </c:pt>
                <c:pt idx="128">
                  <c:v>111.2211722</c:v>
                </c:pt>
                <c:pt idx="129">
                  <c:v>112.46465055</c:v>
                </c:pt>
                <c:pt idx="130">
                  <c:v>113.70914999999999</c:v>
                </c:pt>
                <c:pt idx="131">
                  <c:v>114.954396</c:v>
                </c:pt>
                <c:pt idx="132">
                  <c:v>116.200114</c:v>
                </c:pt>
                <c:pt idx="133">
                  <c:v>117.446304</c:v>
                </c:pt>
                <c:pt idx="134">
                  <c:v>118.692966</c:v>
                </c:pt>
                <c:pt idx="135">
                  <c:v>119.9401</c:v>
                </c:pt>
                <c:pt idx="136">
                  <c:v>121.18770600000001</c:v>
                </c:pt>
                <c:pt idx="137">
                  <c:v>122.435784</c:v>
                </c:pt>
                <c:pt idx="138">
                  <c:v>123.68433400000001</c:v>
                </c:pt>
                <c:pt idx="139">
                  <c:v>124.933356</c:v>
                </c:pt>
                <c:pt idx="140">
                  <c:v>126.18285</c:v>
                </c:pt>
                <c:pt idx="141">
                  <c:v>127.4326315</c:v>
                </c:pt>
                <c:pt idx="142">
                  <c:v>128.68251599999999</c:v>
                </c:pt>
                <c:pt idx="143">
                  <c:v>129.9325035</c:v>
                </c:pt>
                <c:pt idx="144">
                  <c:v>131.18259399999999</c:v>
                </c:pt>
                <c:pt idx="145">
                  <c:v>132.43278749999999</c:v>
                </c:pt>
                <c:pt idx="146">
                  <c:v>133.68308400000001</c:v>
                </c:pt>
                <c:pt idx="147">
                  <c:v>134.93348349999999</c:v>
                </c:pt>
                <c:pt idx="148">
                  <c:v>136.18398599999901</c:v>
                </c:pt>
                <c:pt idx="149">
                  <c:v>137.43459150000001</c:v>
                </c:pt>
                <c:pt idx="150">
                  <c:v>138.68530000000001</c:v>
                </c:pt>
                <c:pt idx="151">
                  <c:v>139.936027</c:v>
                </c:pt>
                <c:pt idx="152">
                  <c:v>141.186688</c:v>
                </c:pt>
                <c:pt idx="153">
                  <c:v>142.43728300000001</c:v>
                </c:pt>
                <c:pt idx="154">
                  <c:v>143.68781200000001</c:v>
                </c:pt>
                <c:pt idx="155">
                  <c:v>144.938275</c:v>
                </c:pt>
                <c:pt idx="156">
                  <c:v>146.188672</c:v>
                </c:pt>
                <c:pt idx="157">
                  <c:v>147.43900300000001</c:v>
                </c:pt>
                <c:pt idx="158">
                  <c:v>148.689268</c:v>
                </c:pt>
                <c:pt idx="159">
                  <c:v>149.93946700000001</c:v>
                </c:pt>
                <c:pt idx="160">
                  <c:v>151.18960000000001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F-4CEF-8150-9383CD965536}"/>
            </c:ext>
          </c:extLst>
        </c:ser>
        <c:ser>
          <c:idx val="1"/>
          <c:order val="1"/>
          <c:tx>
            <c:v>3次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Sheet1!$G$3:$G$153</c:f>
              <c:numCache>
                <c:formatCode>0.00E+00</c:formatCode>
                <c:ptCount val="151"/>
                <c:pt idx="0">
                  <c:v>0</c:v>
                </c:pt>
                <c:pt idx="1">
                  <c:v>0.66667147233364998</c:v>
                </c:pt>
                <c:pt idx="2">
                  <c:v>1.3333517782031801</c:v>
                </c:pt>
                <c:pt idx="3">
                  <c:v>2.00003975089149</c:v>
                </c:pt>
                <c:pt idx="4">
                  <c:v>2.6667342236814502</c:v>
                </c:pt>
                <c:pt idx="5">
                  <c:v>3.3334340298559302</c:v>
                </c:pt>
                <c:pt idx="6">
                  <c:v>4.0001380026978302</c:v>
                </c:pt>
                <c:pt idx="7">
                  <c:v>4.6668449754900196</c:v>
                </c:pt>
                <c:pt idx="8">
                  <c:v>5.3335537815153904</c:v>
                </c:pt>
                <c:pt idx="9">
                  <c:v>6.0002632540568097</c:v>
                </c:pt>
                <c:pt idx="10">
                  <c:v>6.6669722263971698</c:v>
                </c:pt>
                <c:pt idx="11">
                  <c:v>7.3335797530459201</c:v>
                </c:pt>
                <c:pt idx="12">
                  <c:v>8.0001857799184197</c:v>
                </c:pt>
                <c:pt idx="13">
                  <c:v>8.6667904736565795</c:v>
                </c:pt>
                <c:pt idx="14">
                  <c:v>9.3333940009023202</c:v>
                </c:pt>
                <c:pt idx="15">
                  <c:v>9.9999965282975598</c:v>
                </c:pt>
                <c:pt idx="16">
                  <c:v>10.6665982224842</c:v>
                </c:pt>
                <c:pt idx="17">
                  <c:v>11.333199250104199</c:v>
                </c:pt>
                <c:pt idx="18">
                  <c:v>11.999799777799399</c:v>
                </c:pt>
                <c:pt idx="19">
                  <c:v>12.666399972211799</c:v>
                </c:pt>
                <c:pt idx="20">
                  <c:v>13.332999999983301</c:v>
                </c:pt>
                <c:pt idx="21">
                  <c:v>13.9996999999821</c:v>
                </c:pt>
                <c:pt idx="22">
                  <c:v>14.666399999981801</c:v>
                </c:pt>
                <c:pt idx="23">
                  <c:v>15.3330999999823</c:v>
                </c:pt>
                <c:pt idx="24">
                  <c:v>15.999799999983599</c:v>
                </c:pt>
                <c:pt idx="25">
                  <c:v>16.666499999985401</c:v>
                </c:pt>
                <c:pt idx="26">
                  <c:v>17.333199999987698</c:v>
                </c:pt>
                <c:pt idx="27">
                  <c:v>17.999899999990401</c:v>
                </c:pt>
                <c:pt idx="28">
                  <c:v>18.666599999993402</c:v>
                </c:pt>
                <c:pt idx="29">
                  <c:v>19.333299999996601</c:v>
                </c:pt>
                <c:pt idx="30">
                  <c:v>20</c:v>
                </c:pt>
                <c:pt idx="31">
                  <c:v>20.666700000003299</c:v>
                </c:pt>
                <c:pt idx="32">
                  <c:v>21.333400000006499</c:v>
                </c:pt>
                <c:pt idx="33">
                  <c:v>22.0001000000095</c:v>
                </c:pt>
                <c:pt idx="34">
                  <c:v>22.666800000012199</c:v>
                </c:pt>
                <c:pt idx="35">
                  <c:v>23.333500000014499</c:v>
                </c:pt>
                <c:pt idx="36">
                  <c:v>24.000200000016399</c:v>
                </c:pt>
                <c:pt idx="37">
                  <c:v>24.666900000017598</c:v>
                </c:pt>
                <c:pt idx="38">
                  <c:v>25.333600000018102</c:v>
                </c:pt>
                <c:pt idx="39">
                  <c:v>26.000300000017798</c:v>
                </c:pt>
                <c:pt idx="40">
                  <c:v>26.6670000000166</c:v>
                </c:pt>
                <c:pt idx="41">
                  <c:v>27.333600000014499</c:v>
                </c:pt>
                <c:pt idx="42">
                  <c:v>28.000200000011599</c:v>
                </c:pt>
                <c:pt idx="43">
                  <c:v>28.666800000007999</c:v>
                </c:pt>
                <c:pt idx="44">
                  <c:v>29.333400000004101</c:v>
                </c:pt>
                <c:pt idx="45">
                  <c:v>30</c:v>
                </c:pt>
                <c:pt idx="46">
                  <c:v>30.6665999999958</c:v>
                </c:pt>
                <c:pt idx="47">
                  <c:v>31.333199999991901</c:v>
                </c:pt>
                <c:pt idx="48">
                  <c:v>31.999799999988401</c:v>
                </c:pt>
                <c:pt idx="49">
                  <c:v>32.666399999985401</c:v>
                </c:pt>
                <c:pt idx="50">
                  <c:v>33.332999999983301</c:v>
                </c:pt>
                <c:pt idx="51">
                  <c:v>33.999699999982099</c:v>
                </c:pt>
                <c:pt idx="52">
                  <c:v>34.666399999981799</c:v>
                </c:pt>
                <c:pt idx="53">
                  <c:v>35.333099999982302</c:v>
                </c:pt>
                <c:pt idx="54">
                  <c:v>35.999799999983502</c:v>
                </c:pt>
                <c:pt idx="55">
                  <c:v>36.666499999985398</c:v>
                </c:pt>
                <c:pt idx="56">
                  <c:v>37.333199999987698</c:v>
                </c:pt>
                <c:pt idx="57">
                  <c:v>37.999899999990397</c:v>
                </c:pt>
                <c:pt idx="58">
                  <c:v>38.666599999993402</c:v>
                </c:pt>
                <c:pt idx="59">
                  <c:v>39.333299999996598</c:v>
                </c:pt>
                <c:pt idx="60">
                  <c:v>40</c:v>
                </c:pt>
                <c:pt idx="61">
                  <c:v>40.666700000003303</c:v>
                </c:pt>
                <c:pt idx="62">
                  <c:v>41.333400000006499</c:v>
                </c:pt>
                <c:pt idx="63">
                  <c:v>42.000100000009503</c:v>
                </c:pt>
                <c:pt idx="64">
                  <c:v>42.666800000012202</c:v>
                </c:pt>
                <c:pt idx="65">
                  <c:v>43.333500000014503</c:v>
                </c:pt>
                <c:pt idx="66">
                  <c:v>44.000200000016299</c:v>
                </c:pt>
                <c:pt idx="67">
                  <c:v>44.666900000017598</c:v>
                </c:pt>
                <c:pt idx="68">
                  <c:v>45.333600000018102</c:v>
                </c:pt>
                <c:pt idx="69">
                  <c:v>46.000300000017802</c:v>
                </c:pt>
                <c:pt idx="70">
                  <c:v>46.6670000000166</c:v>
                </c:pt>
                <c:pt idx="71">
                  <c:v>47.333600000014499</c:v>
                </c:pt>
                <c:pt idx="72">
                  <c:v>48.000200000011603</c:v>
                </c:pt>
                <c:pt idx="73">
                  <c:v>48.666800000008003</c:v>
                </c:pt>
                <c:pt idx="74">
                  <c:v>49.333400000004097</c:v>
                </c:pt>
                <c:pt idx="75">
                  <c:v>50</c:v>
                </c:pt>
                <c:pt idx="76">
                  <c:v>50.666599999995803</c:v>
                </c:pt>
                <c:pt idx="77">
                  <c:v>51.333199999991898</c:v>
                </c:pt>
                <c:pt idx="78">
                  <c:v>51.999799999988397</c:v>
                </c:pt>
                <c:pt idx="79">
                  <c:v>52.666399999985401</c:v>
                </c:pt>
                <c:pt idx="80">
                  <c:v>53.332999999983301</c:v>
                </c:pt>
                <c:pt idx="81">
                  <c:v>53.999699999982099</c:v>
                </c:pt>
                <c:pt idx="82">
                  <c:v>54.666399999981799</c:v>
                </c:pt>
                <c:pt idx="83">
                  <c:v>55.333099999982302</c:v>
                </c:pt>
                <c:pt idx="84">
                  <c:v>55.999799999983502</c:v>
                </c:pt>
                <c:pt idx="85">
                  <c:v>56.666499999985398</c:v>
                </c:pt>
                <c:pt idx="86">
                  <c:v>57.333199999987698</c:v>
                </c:pt>
                <c:pt idx="87">
                  <c:v>57.999899999990397</c:v>
                </c:pt>
                <c:pt idx="88">
                  <c:v>58.666599999993402</c:v>
                </c:pt>
                <c:pt idx="89">
                  <c:v>59.333299999996598</c:v>
                </c:pt>
                <c:pt idx="90">
                  <c:v>59.999999999999901</c:v>
                </c:pt>
                <c:pt idx="91">
                  <c:v>60.666700000003303</c:v>
                </c:pt>
                <c:pt idx="92">
                  <c:v>61.333400000006499</c:v>
                </c:pt>
                <c:pt idx="93">
                  <c:v>62.000100000009503</c:v>
                </c:pt>
                <c:pt idx="94">
                  <c:v>62.666800000012202</c:v>
                </c:pt>
                <c:pt idx="95">
                  <c:v>63.333500000014503</c:v>
                </c:pt>
                <c:pt idx="96">
                  <c:v>64.000200000016306</c:v>
                </c:pt>
                <c:pt idx="97">
                  <c:v>64.666900000017506</c:v>
                </c:pt>
                <c:pt idx="98">
                  <c:v>65.333600000018095</c:v>
                </c:pt>
                <c:pt idx="99">
                  <c:v>66.000300000017802</c:v>
                </c:pt>
                <c:pt idx="100">
                  <c:v>66.6670000000166</c:v>
                </c:pt>
                <c:pt idx="101">
                  <c:v>67.333600000014499</c:v>
                </c:pt>
                <c:pt idx="102">
                  <c:v>68.000200000011603</c:v>
                </c:pt>
                <c:pt idx="103">
                  <c:v>68.666800000007996</c:v>
                </c:pt>
                <c:pt idx="104">
                  <c:v>69.333400000004104</c:v>
                </c:pt>
                <c:pt idx="105">
                  <c:v>70</c:v>
                </c:pt>
                <c:pt idx="106">
                  <c:v>70.666599999995796</c:v>
                </c:pt>
                <c:pt idx="107">
                  <c:v>71.333199999991905</c:v>
                </c:pt>
                <c:pt idx="108">
                  <c:v>71.999799999988397</c:v>
                </c:pt>
                <c:pt idx="109">
                  <c:v>72.666399999985501</c:v>
                </c:pt>
                <c:pt idx="110">
                  <c:v>73.332999999983301</c:v>
                </c:pt>
                <c:pt idx="111">
                  <c:v>73.999699999982099</c:v>
                </c:pt>
                <c:pt idx="112">
                  <c:v>74.666399999981806</c:v>
                </c:pt>
                <c:pt idx="113">
                  <c:v>75.333099999982295</c:v>
                </c:pt>
                <c:pt idx="114">
                  <c:v>75.999799999983495</c:v>
                </c:pt>
                <c:pt idx="115">
                  <c:v>76.666499999985405</c:v>
                </c:pt>
                <c:pt idx="116">
                  <c:v>77.333199999987698</c:v>
                </c:pt>
                <c:pt idx="117">
                  <c:v>77.999899999990404</c:v>
                </c:pt>
                <c:pt idx="118">
                  <c:v>78.666599999993394</c:v>
                </c:pt>
                <c:pt idx="119">
                  <c:v>79.333299999996598</c:v>
                </c:pt>
                <c:pt idx="120">
                  <c:v>80</c:v>
                </c:pt>
                <c:pt idx="121">
                  <c:v>80.666700000003303</c:v>
                </c:pt>
                <c:pt idx="122">
                  <c:v>81.333400000006506</c:v>
                </c:pt>
                <c:pt idx="123">
                  <c:v>82.000100000009496</c:v>
                </c:pt>
                <c:pt idx="124">
                  <c:v>82.666800000012202</c:v>
                </c:pt>
                <c:pt idx="125">
                  <c:v>83.333500000014496</c:v>
                </c:pt>
                <c:pt idx="126">
                  <c:v>84.000200000016306</c:v>
                </c:pt>
                <c:pt idx="127">
                  <c:v>84.666900000017606</c:v>
                </c:pt>
                <c:pt idx="128">
                  <c:v>85.333600000018095</c:v>
                </c:pt>
                <c:pt idx="129">
                  <c:v>86.000300000017802</c:v>
                </c:pt>
                <c:pt idx="130">
                  <c:v>86.6670000000166</c:v>
                </c:pt>
                <c:pt idx="131">
                  <c:v>87.333600027788094</c:v>
                </c:pt>
                <c:pt idx="132">
                  <c:v>88.000200222200505</c:v>
                </c:pt>
                <c:pt idx="133">
                  <c:v>88.6668007498957</c:v>
                </c:pt>
                <c:pt idx="134">
                  <c:v>89.333401777515704</c:v>
                </c:pt>
                <c:pt idx="135">
                  <c:v>90.000003471702399</c:v>
                </c:pt>
                <c:pt idx="136">
                  <c:v>90.666605999097598</c:v>
                </c:pt>
                <c:pt idx="137">
                  <c:v>91.333209526343396</c:v>
                </c:pt>
                <c:pt idx="138">
                  <c:v>91.999814220081504</c:v>
                </c:pt>
                <c:pt idx="139">
                  <c:v>92.666420246954004</c:v>
                </c:pt>
                <c:pt idx="140">
                  <c:v>93.333027773602794</c:v>
                </c:pt>
                <c:pt idx="141">
                  <c:v>93.999736745943096</c:v>
                </c:pt>
                <c:pt idx="142">
                  <c:v>94.666446218484595</c:v>
                </c:pt>
                <c:pt idx="143">
                  <c:v>95.333155024509907</c:v>
                </c:pt>
                <c:pt idx="144">
                  <c:v>95.999861997302105</c:v>
                </c:pt>
                <c:pt idx="145">
                  <c:v>96.666565970144006</c:v>
                </c:pt>
                <c:pt idx="146">
                  <c:v>97.333265776318498</c:v>
                </c:pt>
                <c:pt idx="147">
                  <c:v>97.999960249108497</c:v>
                </c:pt>
                <c:pt idx="148">
                  <c:v>98.666648221796805</c:v>
                </c:pt>
                <c:pt idx="149">
                  <c:v>99.333328527666296</c:v>
                </c:pt>
                <c:pt idx="150">
                  <c:v>100</c:v>
                </c:pt>
              </c:numCache>
            </c:numRef>
          </c:xVal>
          <c:yVal>
            <c:numRef>
              <c:f>Sheet1!$J$3:$J$153</c:f>
              <c:numCache>
                <c:formatCode>0.00E+00</c:formatCode>
                <c:ptCount val="151"/>
                <c:pt idx="0">
                  <c:v>0</c:v>
                </c:pt>
                <c:pt idx="1">
                  <c:v>2.7062049957289499E-2</c:v>
                </c:pt>
                <c:pt idx="2">
                  <c:v>8.1108142897947294E-2</c:v>
                </c:pt>
                <c:pt idx="3">
                  <c:v>0.16167771442515699</c:v>
                </c:pt>
                <c:pt idx="4">
                  <c:v>0.268310200142102</c:v>
                </c:pt>
                <c:pt idx="5">
                  <c:v>0.40054503565196697</c:v>
                </c:pt>
                <c:pt idx="6">
                  <c:v>0.55792165655793502</c:v>
                </c:pt>
                <c:pt idx="7">
                  <c:v>0.73997949846319</c:v>
                </c:pt>
                <c:pt idx="8">
                  <c:v>0.94625799697091495</c:v>
                </c:pt>
                <c:pt idx="9">
                  <c:v>1.1762965876842899</c:v>
                </c:pt>
                <c:pt idx="10">
                  <c:v>1.42963470620651</c:v>
                </c:pt>
                <c:pt idx="11">
                  <c:v>1.7057983597097</c:v>
                </c:pt>
                <c:pt idx="12">
                  <c:v>2.0045118823149402</c:v>
                </c:pt>
                <c:pt idx="13">
                  <c:v>2.32549303054491</c:v>
                </c:pt>
                <c:pt idx="14">
                  <c:v>2.6684595609222899</c:v>
                </c:pt>
                <c:pt idx="15">
                  <c:v>3.0331292299697199</c:v>
                </c:pt>
                <c:pt idx="16">
                  <c:v>3.4192197942098899</c:v>
                </c:pt>
                <c:pt idx="17">
                  <c:v>3.8264490101654598</c:v>
                </c:pt>
                <c:pt idx="18">
                  <c:v>4.2545346343591097</c:v>
                </c:pt>
                <c:pt idx="19">
                  <c:v>4.7031944233134899</c:v>
                </c:pt>
                <c:pt idx="20">
                  <c:v>5.1721461335512799</c:v>
                </c:pt>
                <c:pt idx="21">
                  <c:v>5.6611772847521102</c:v>
                </c:pt>
                <c:pt idx="22">
                  <c:v>6.1699112949700501</c:v>
                </c:pt>
                <c:pt idx="23">
                  <c:v>6.6980353414621598</c:v>
                </c:pt>
                <c:pt idx="24">
                  <c:v>7.2452366014854803</c:v>
                </c:pt>
                <c:pt idx="25">
                  <c:v>7.8112022522970301</c:v>
                </c:pt>
                <c:pt idx="26">
                  <c:v>8.3956194711538803</c:v>
                </c:pt>
                <c:pt idx="27">
                  <c:v>8.9981754353130601</c:v>
                </c:pt>
                <c:pt idx="28">
                  <c:v>9.6185573220316094</c:v>
                </c:pt>
                <c:pt idx="29">
                  <c:v>10.2564523085665</c:v>
                </c:pt>
                <c:pt idx="30">
                  <c:v>10.911547572174999</c:v>
                </c:pt>
                <c:pt idx="31">
                  <c:v>11.5835383376675</c:v>
                </c:pt>
                <c:pt idx="32">
                  <c:v>12.2721520200692</c:v>
                </c:pt>
                <c:pt idx="33">
                  <c:v>12.9771240819589</c:v>
                </c:pt>
                <c:pt idx="34">
                  <c:v>13.698189985915199</c:v>
                </c:pt>
                <c:pt idx="35">
                  <c:v>14.4350851945168</c:v>
                </c:pt>
                <c:pt idx="36">
                  <c:v>15.187545170342499</c:v>
                </c:pt>
                <c:pt idx="37">
                  <c:v>15.955305375970999</c:v>
                </c:pt>
                <c:pt idx="38">
                  <c:v>16.738101273980899</c:v>
                </c:pt>
                <c:pt idx="39">
                  <c:v>17.535668326951001</c:v>
                </c:pt>
                <c:pt idx="40">
                  <c:v>18.347741997459998</c:v>
                </c:pt>
                <c:pt idx="41">
                  <c:v>19.173934715972099</c:v>
                </c:pt>
                <c:pt idx="42">
                  <c:v>20.014112606729299</c:v>
                </c:pt>
                <c:pt idx="43">
                  <c:v>20.868023033949299</c:v>
                </c:pt>
                <c:pt idx="44">
                  <c:v>21.735413361849599</c:v>
                </c:pt>
                <c:pt idx="45">
                  <c:v>22.616030954647901</c:v>
                </c:pt>
                <c:pt idx="46">
                  <c:v>23.5096231765616</c:v>
                </c:pt>
                <c:pt idx="47">
                  <c:v>24.415937391808399</c:v>
                </c:pt>
                <c:pt idx="48">
                  <c:v>25.3347209646059</c:v>
                </c:pt>
                <c:pt idx="49">
                  <c:v>26.265721259171599</c:v>
                </c:pt>
                <c:pt idx="50">
                  <c:v>27.2086856397231</c:v>
                </c:pt>
                <c:pt idx="51">
                  <c:v>28.163510413860902</c:v>
                </c:pt>
                <c:pt idx="52">
                  <c:v>29.1298265732202</c:v>
                </c:pt>
                <c:pt idx="53">
                  <c:v>30.107410538769201</c:v>
                </c:pt>
                <c:pt idx="54">
                  <c:v>31.096038731476099</c:v>
                </c:pt>
                <c:pt idx="55">
                  <c:v>32.095487572309104</c:v>
                </c:pt>
                <c:pt idx="56">
                  <c:v>33.105533482236197</c:v>
                </c:pt>
                <c:pt idx="57">
                  <c:v>34.125952882225697</c:v>
                </c:pt>
                <c:pt idx="58">
                  <c:v>35.156522193245699</c:v>
                </c:pt>
                <c:pt idx="59">
                  <c:v>36.197017836264401</c:v>
                </c:pt>
                <c:pt idx="60">
                  <c:v>37.247216232249997</c:v>
                </c:pt>
                <c:pt idx="61">
                  <c:v>38.306897374645899</c:v>
                </c:pt>
                <c:pt idx="62">
                  <c:v>39.375855546797503</c:v>
                </c:pt>
                <c:pt idx="63">
                  <c:v>40.453888604525602</c:v>
                </c:pt>
                <c:pt idx="64">
                  <c:v>41.5407944036507</c:v>
                </c:pt>
                <c:pt idx="65">
                  <c:v>42.6363707999936</c:v>
                </c:pt>
                <c:pt idx="66">
                  <c:v>43.740415649374903</c:v>
                </c:pt>
                <c:pt idx="67">
                  <c:v>44.852726807615497</c:v>
                </c:pt>
                <c:pt idx="68">
                  <c:v>45.973102130535899</c:v>
                </c:pt>
                <c:pt idx="69">
                  <c:v>47.101339473956799</c:v>
                </c:pt>
                <c:pt idx="70">
                  <c:v>48.237236693699003</c:v>
                </c:pt>
                <c:pt idx="71">
                  <c:v>49.3804236958511</c:v>
                </c:pt>
                <c:pt idx="72">
                  <c:v>50.530888704170202</c:v>
                </c:pt>
                <c:pt idx="73">
                  <c:v>51.688454229721103</c:v>
                </c:pt>
                <c:pt idx="74">
                  <c:v>52.852942783568999</c:v>
                </c:pt>
                <c:pt idx="75">
                  <c:v>54.024176876778903</c:v>
                </c:pt>
                <c:pt idx="76">
                  <c:v>55.201979020415699</c:v>
                </c:pt>
                <c:pt idx="77">
                  <c:v>56.3861717255445</c:v>
                </c:pt>
                <c:pt idx="78">
                  <c:v>57.576577503230297</c:v>
                </c:pt>
                <c:pt idx="79">
                  <c:v>58.773018864537903</c:v>
                </c:pt>
                <c:pt idx="80">
                  <c:v>59.975318320532601</c:v>
                </c:pt>
                <c:pt idx="81">
                  <c:v>61.183483909434997</c:v>
                </c:pt>
                <c:pt idx="82">
                  <c:v>62.3971776082467</c:v>
                </c:pt>
                <c:pt idx="83">
                  <c:v>63.616245216644899</c:v>
                </c:pt>
                <c:pt idx="84">
                  <c:v>64.840532534307002</c:v>
                </c:pt>
                <c:pt idx="85">
                  <c:v>66.069885360910305</c:v>
                </c:pt>
                <c:pt idx="86">
                  <c:v>67.304149496131998</c:v>
                </c:pt>
                <c:pt idx="87">
                  <c:v>68.543170739649597</c:v>
                </c:pt>
                <c:pt idx="88">
                  <c:v>69.786794891140204</c:v>
                </c:pt>
                <c:pt idx="89">
                  <c:v>71.034867750281194</c:v>
                </c:pt>
                <c:pt idx="90">
                  <c:v>72.287235116749997</c:v>
                </c:pt>
                <c:pt idx="91">
                  <c:v>73.543746766070299</c:v>
                </c:pt>
                <c:pt idx="92">
                  <c:v>74.804268377153093</c:v>
                </c:pt>
                <c:pt idx="93">
                  <c:v>76.068669604755499</c:v>
                </c:pt>
                <c:pt idx="94">
                  <c:v>77.336820103635006</c:v>
                </c:pt>
                <c:pt idx="95">
                  <c:v>78.608589528548805</c:v>
                </c:pt>
                <c:pt idx="96">
                  <c:v>79.8838475342544</c:v>
                </c:pt>
                <c:pt idx="97">
                  <c:v>81.162463775508996</c:v>
                </c:pt>
                <c:pt idx="98">
                  <c:v>82.444307907070097</c:v>
                </c:pt>
                <c:pt idx="99">
                  <c:v>83.729249583694894</c:v>
                </c:pt>
                <c:pt idx="100">
                  <c:v>85.017158460140905</c:v>
                </c:pt>
                <c:pt idx="101">
                  <c:v>86.307714331988905</c:v>
                </c:pt>
                <c:pt idx="102">
                  <c:v>87.600999616121399</c:v>
                </c:pt>
                <c:pt idx="103">
                  <c:v>88.896907721194793</c:v>
                </c:pt>
                <c:pt idx="104">
                  <c:v>90.195332055864995</c:v>
                </c:pt>
                <c:pt idx="105">
                  <c:v>91.496166028788394</c:v>
                </c:pt>
                <c:pt idx="106">
                  <c:v>92.799303048620899</c:v>
                </c:pt>
                <c:pt idx="107">
                  <c:v>94.104636524018701</c:v>
                </c:pt>
                <c:pt idx="108">
                  <c:v>95.412059863638106</c:v>
                </c:pt>
                <c:pt idx="109">
                  <c:v>96.721466476135205</c:v>
                </c:pt>
                <c:pt idx="110">
                  <c:v>98.032749770165907</c:v>
                </c:pt>
                <c:pt idx="111">
                  <c:v>99.346004173198494</c:v>
                </c:pt>
                <c:pt idx="112">
                  <c:v>100.660946040105</c:v>
                </c:pt>
                <c:pt idx="113">
                  <c:v>101.977492213449</c:v>
                </c:pt>
                <c:pt idx="114">
                  <c:v>103.29555953579499</c:v>
                </c:pt>
                <c:pt idx="115">
                  <c:v>104.61506484970801</c:v>
                </c:pt>
                <c:pt idx="116">
                  <c:v>105.93592499775001</c:v>
                </c:pt>
                <c:pt idx="117">
                  <c:v>107.258056822486</c:v>
                </c:pt>
                <c:pt idx="118">
                  <c:v>108.581377166481</c:v>
                </c:pt>
                <c:pt idx="119">
                  <c:v>109.905802872297</c:v>
                </c:pt>
                <c:pt idx="120">
                  <c:v>111.2312507825</c:v>
                </c:pt>
                <c:pt idx="121">
                  <c:v>112.557641765836</c:v>
                </c:pt>
                <c:pt idx="122">
                  <c:v>113.88491279579</c:v>
                </c:pt>
                <c:pt idx="123">
                  <c:v>115.213004872029</c:v>
                </c:pt>
                <c:pt idx="124">
                  <c:v>116.541858994222</c:v>
                </c:pt>
                <c:pt idx="125">
                  <c:v>117.871416162035</c:v>
                </c:pt>
                <c:pt idx="126">
                  <c:v>119.201617375137</c:v>
                </c:pt>
                <c:pt idx="127">
                  <c:v>120.53240363319399</c:v>
                </c:pt>
                <c:pt idx="128">
                  <c:v>121.863715935876</c:v>
                </c:pt>
                <c:pt idx="129">
                  <c:v>123.19549528285</c:v>
                </c:pt>
                <c:pt idx="130">
                  <c:v>124.527682673782</c:v>
                </c:pt>
                <c:pt idx="131">
                  <c:v>125.86002311689801</c:v>
                </c:pt>
                <c:pt idx="132">
                  <c:v>127.19267693866</c:v>
                </c:pt>
                <c:pt idx="133">
                  <c:v>128.525608578788</c:v>
                </c:pt>
                <c:pt idx="134">
                  <c:v>129.85878247700299</c:v>
                </c:pt>
                <c:pt idx="135">
                  <c:v>131.19216307302401</c:v>
                </c:pt>
                <c:pt idx="136">
                  <c:v>132.52571480657099</c:v>
                </c:pt>
                <c:pt idx="137">
                  <c:v>133.859402117363</c:v>
                </c:pt>
                <c:pt idx="138">
                  <c:v>135.19318944512099</c:v>
                </c:pt>
                <c:pt idx="139">
                  <c:v>136.52704122956399</c:v>
                </c:pt>
                <c:pt idx="140">
                  <c:v>137.860921910412</c:v>
                </c:pt>
                <c:pt idx="141">
                  <c:v>139.19499993320099</c:v>
                </c:pt>
                <c:pt idx="142">
                  <c:v>140.52905915572899</c:v>
                </c:pt>
                <c:pt idx="143">
                  <c:v>141.86308744360699</c:v>
                </c:pt>
                <c:pt idx="144">
                  <c:v>143.197072662447</c:v>
                </c:pt>
                <c:pt idx="145">
                  <c:v>144.53100267786201</c:v>
                </c:pt>
                <c:pt idx="146">
                  <c:v>145.86486535546501</c:v>
                </c:pt>
                <c:pt idx="147">
                  <c:v>147.19864856086701</c:v>
                </c:pt>
                <c:pt idx="148">
                  <c:v>148.53234015968201</c:v>
                </c:pt>
                <c:pt idx="149">
                  <c:v>149.86592801752201</c:v>
                </c:pt>
                <c:pt idx="150">
                  <c:v>151.1994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F-4CEF-8150-9383CD965536}"/>
            </c:ext>
          </c:extLst>
        </c:ser>
        <c:ser>
          <c:idx val="2"/>
          <c:order val="2"/>
          <c:tx>
            <c:v>理論解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Sheet1!$S$3:$S$103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Sheet1!$T$3:$T$103</c:f>
              <c:numCache>
                <c:formatCode>General</c:formatCode>
                <c:ptCount val="101"/>
                <c:pt idx="0">
                  <c:v>0</c:v>
                </c:pt>
                <c:pt idx="1">
                  <c:v>5.9800000000000001E-3</c:v>
                </c:pt>
                <c:pt idx="2">
                  <c:v>2.3840000000000004E-2</c:v>
                </c:pt>
                <c:pt idx="3">
                  <c:v>5.3460000000000008E-2</c:v>
                </c:pt>
                <c:pt idx="4">
                  <c:v>9.4720000000000013E-2</c:v>
                </c:pt>
                <c:pt idx="5">
                  <c:v>0.14750000000000002</c:v>
                </c:pt>
                <c:pt idx="6">
                  <c:v>0.21168000000000001</c:v>
                </c:pt>
                <c:pt idx="7">
                  <c:v>0.28714000000000001</c:v>
                </c:pt>
                <c:pt idx="8">
                  <c:v>0.37376000000000004</c:v>
                </c:pt>
                <c:pt idx="9">
                  <c:v>0.47142000000000006</c:v>
                </c:pt>
                <c:pt idx="10">
                  <c:v>0.58000000000000007</c:v>
                </c:pt>
                <c:pt idx="11">
                  <c:v>0.69938000000000011</c:v>
                </c:pt>
                <c:pt idx="12">
                  <c:v>0.82944000000000007</c:v>
                </c:pt>
                <c:pt idx="13">
                  <c:v>0.97006000000000003</c:v>
                </c:pt>
                <c:pt idx="14">
                  <c:v>1.1211200000000001</c:v>
                </c:pt>
                <c:pt idx="15">
                  <c:v>1.2825000000000002</c:v>
                </c:pt>
                <c:pt idx="16">
                  <c:v>1.45408</c:v>
                </c:pt>
                <c:pt idx="17">
                  <c:v>1.6357400000000002</c:v>
                </c:pt>
                <c:pt idx="18">
                  <c:v>1.8273600000000001</c:v>
                </c:pt>
                <c:pt idx="19">
                  <c:v>2.0288200000000001</c:v>
                </c:pt>
                <c:pt idx="20">
                  <c:v>2.2400000000000002</c:v>
                </c:pt>
                <c:pt idx="21">
                  <c:v>2.4607800000000002</c:v>
                </c:pt>
                <c:pt idx="22">
                  <c:v>2.6910400000000001</c:v>
                </c:pt>
                <c:pt idx="23">
                  <c:v>2.93066</c:v>
                </c:pt>
                <c:pt idx="24">
                  <c:v>3.1795200000000001</c:v>
                </c:pt>
                <c:pt idx="25">
                  <c:v>3.4375000000000004</c:v>
                </c:pt>
                <c:pt idx="26">
                  <c:v>3.7044800000000002</c:v>
                </c:pt>
                <c:pt idx="27">
                  <c:v>3.9803400000000004</c:v>
                </c:pt>
                <c:pt idx="28">
                  <c:v>4.2649600000000003</c:v>
                </c:pt>
                <c:pt idx="29">
                  <c:v>4.5582200000000004</c:v>
                </c:pt>
                <c:pt idx="30">
                  <c:v>4.8600000000000003</c:v>
                </c:pt>
                <c:pt idx="31">
                  <c:v>5.1701800000000002</c:v>
                </c:pt>
                <c:pt idx="32">
                  <c:v>5.4886400000000002</c:v>
                </c:pt>
                <c:pt idx="33">
                  <c:v>5.8152600000000003</c:v>
                </c:pt>
                <c:pt idx="34">
                  <c:v>6.1499200000000007</c:v>
                </c:pt>
                <c:pt idx="35">
                  <c:v>6.4925000000000006</c:v>
                </c:pt>
                <c:pt idx="36">
                  <c:v>6.842880000000001</c:v>
                </c:pt>
                <c:pt idx="37">
                  <c:v>7.200940000000001</c:v>
                </c:pt>
                <c:pt idx="38">
                  <c:v>7.5665600000000008</c:v>
                </c:pt>
                <c:pt idx="39">
                  <c:v>7.9396200000000006</c:v>
                </c:pt>
                <c:pt idx="40">
                  <c:v>8.32</c:v>
                </c:pt>
                <c:pt idx="41">
                  <c:v>8.7075800000000001</c:v>
                </c:pt>
                <c:pt idx="42">
                  <c:v>9.1022400000000001</c:v>
                </c:pt>
                <c:pt idx="43">
                  <c:v>9.5038600000000013</c:v>
                </c:pt>
                <c:pt idx="44">
                  <c:v>9.9123200000000011</c:v>
                </c:pt>
                <c:pt idx="45">
                  <c:v>10.327500000000001</c:v>
                </c:pt>
                <c:pt idx="46">
                  <c:v>10.749280000000001</c:v>
                </c:pt>
                <c:pt idx="47">
                  <c:v>11.17754</c:v>
                </c:pt>
                <c:pt idx="48">
                  <c:v>11.612160000000001</c:v>
                </c:pt>
                <c:pt idx="49">
                  <c:v>12.053020000000002</c:v>
                </c:pt>
                <c:pt idx="50">
                  <c:v>12.500000000000002</c:v>
                </c:pt>
                <c:pt idx="51">
                  <c:v>12.952980000000002</c:v>
                </c:pt>
                <c:pt idx="52">
                  <c:v>13.411840000000002</c:v>
                </c:pt>
                <c:pt idx="53">
                  <c:v>13.876460000000002</c:v>
                </c:pt>
                <c:pt idx="54">
                  <c:v>14.346720000000001</c:v>
                </c:pt>
                <c:pt idx="55">
                  <c:v>14.822500000000002</c:v>
                </c:pt>
                <c:pt idx="56">
                  <c:v>15.303680000000002</c:v>
                </c:pt>
                <c:pt idx="57">
                  <c:v>15.790140000000001</c:v>
                </c:pt>
                <c:pt idx="58">
                  <c:v>16.281760000000002</c:v>
                </c:pt>
                <c:pt idx="59">
                  <c:v>16.778420000000001</c:v>
                </c:pt>
                <c:pt idx="60">
                  <c:v>17.28</c:v>
                </c:pt>
                <c:pt idx="61">
                  <c:v>17.786380000000001</c:v>
                </c:pt>
                <c:pt idx="62">
                  <c:v>18.297440000000002</c:v>
                </c:pt>
                <c:pt idx="63">
                  <c:v>18.81306</c:v>
                </c:pt>
                <c:pt idx="64">
                  <c:v>19.333120000000001</c:v>
                </c:pt>
                <c:pt idx="65">
                  <c:v>19.857500000000002</c:v>
                </c:pt>
                <c:pt idx="66">
                  <c:v>20.386080000000003</c:v>
                </c:pt>
                <c:pt idx="67">
                  <c:v>20.918740000000003</c:v>
                </c:pt>
                <c:pt idx="68">
                  <c:v>21.455360000000002</c:v>
                </c:pt>
                <c:pt idx="69">
                  <c:v>21.995820000000002</c:v>
                </c:pt>
                <c:pt idx="70">
                  <c:v>22.540000000000003</c:v>
                </c:pt>
                <c:pt idx="71">
                  <c:v>23.087780000000002</c:v>
                </c:pt>
                <c:pt idx="72">
                  <c:v>23.639040000000001</c:v>
                </c:pt>
                <c:pt idx="73">
                  <c:v>24.193660000000001</c:v>
                </c:pt>
                <c:pt idx="74">
                  <c:v>24.751520000000003</c:v>
                </c:pt>
                <c:pt idx="75">
                  <c:v>25.312500000000004</c:v>
                </c:pt>
                <c:pt idx="76">
                  <c:v>25.876480000000001</c:v>
                </c:pt>
                <c:pt idx="77">
                  <c:v>26.443340000000003</c:v>
                </c:pt>
                <c:pt idx="78">
                  <c:v>27.012960000000003</c:v>
                </c:pt>
                <c:pt idx="79">
                  <c:v>27.585220000000003</c:v>
                </c:pt>
                <c:pt idx="80">
                  <c:v>28.160000000000004</c:v>
                </c:pt>
                <c:pt idx="81">
                  <c:v>28.737180000000002</c:v>
                </c:pt>
                <c:pt idx="82">
                  <c:v>29.316640000000003</c:v>
                </c:pt>
                <c:pt idx="83">
                  <c:v>29.898260000000004</c:v>
                </c:pt>
                <c:pt idx="84">
                  <c:v>30.481920000000002</c:v>
                </c:pt>
                <c:pt idx="85">
                  <c:v>31.067500000000003</c:v>
                </c:pt>
                <c:pt idx="86">
                  <c:v>31.654880000000002</c:v>
                </c:pt>
                <c:pt idx="87">
                  <c:v>32.243940000000002</c:v>
                </c:pt>
                <c:pt idx="88">
                  <c:v>32.834560000000003</c:v>
                </c:pt>
                <c:pt idx="89">
                  <c:v>33.42662</c:v>
                </c:pt>
                <c:pt idx="90">
                  <c:v>34.020000000000003</c:v>
                </c:pt>
                <c:pt idx="91">
                  <c:v>34.614580000000004</c:v>
                </c:pt>
                <c:pt idx="92">
                  <c:v>35.210240000000006</c:v>
                </c:pt>
                <c:pt idx="93">
                  <c:v>35.80686</c:v>
                </c:pt>
                <c:pt idx="94">
                  <c:v>36.404320000000006</c:v>
                </c:pt>
                <c:pt idx="95">
                  <c:v>37.002500000000005</c:v>
                </c:pt>
                <c:pt idx="96">
                  <c:v>37.601280000000003</c:v>
                </c:pt>
                <c:pt idx="97">
                  <c:v>38.200540000000004</c:v>
                </c:pt>
                <c:pt idx="98">
                  <c:v>38.800160000000005</c:v>
                </c:pt>
                <c:pt idx="99">
                  <c:v>39.400020000000005</c:v>
                </c:pt>
                <c:pt idx="1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EF-4CEF-8150-9383CD96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12735"/>
        <c:axId val="1105813567"/>
      </c:scatterChart>
      <c:valAx>
        <c:axId val="11058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813567"/>
        <c:crosses val="autoZero"/>
        <c:crossBetween val="midCat"/>
      </c:valAx>
      <c:valAx>
        <c:axId val="11058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58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628650</xdr:colOff>
      <xdr:row>1</xdr:row>
      <xdr:rowOff>0</xdr:rowOff>
    </xdr:from>
    <xdr:to>
      <xdr:col>30</xdr:col>
      <xdr:colOff>248857</xdr:colOff>
      <xdr:row>15</xdr:row>
      <xdr:rowOff>162198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E7B37B-BCFC-40C6-9AC9-4BE1ACF51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4650" y="238125"/>
          <a:ext cx="6478207" cy="3495948"/>
        </a:xfrm>
        <a:prstGeom prst="rect">
          <a:avLst/>
        </a:prstGeom>
      </xdr:spPr>
    </xdr:pic>
    <xdr:clientData/>
  </xdr:twoCellAnchor>
  <xdr:twoCellAnchor>
    <xdr:from>
      <xdr:col>10</xdr:col>
      <xdr:colOff>366712</xdr:colOff>
      <xdr:row>14</xdr:row>
      <xdr:rowOff>76200</xdr:rowOff>
    </xdr:from>
    <xdr:to>
      <xdr:col>17</xdr:col>
      <xdr:colOff>138112</xdr:colOff>
      <xdr:row>25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BF7A2A-9E2D-4FC1-A7DA-EF952D3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abSelected="1" workbookViewId="0">
      <selection activeCell="O3" sqref="O3"/>
    </sheetView>
  </sheetViews>
  <sheetFormatPr defaultRowHeight="18.75"/>
  <sheetData>
    <row r="1" spans="1:20">
      <c r="A1">
        <v>2</v>
      </c>
      <c r="F1">
        <v>3</v>
      </c>
    </row>
    <row r="2" spans="1:20">
      <c r="A2" t="s">
        <v>3</v>
      </c>
      <c r="B2" t="s">
        <v>0</v>
      </c>
      <c r="C2" t="s">
        <v>2</v>
      </c>
      <c r="D2" t="s">
        <v>4</v>
      </c>
      <c r="E2" t="s">
        <v>5</v>
      </c>
      <c r="F2" t="s">
        <v>3</v>
      </c>
      <c r="G2" t="s">
        <v>0</v>
      </c>
      <c r="H2" t="s">
        <v>2</v>
      </c>
      <c r="I2" t="s">
        <v>4</v>
      </c>
      <c r="J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S2" t="s">
        <v>1</v>
      </c>
    </row>
    <row r="3" spans="1:20">
      <c r="A3">
        <v>0</v>
      </c>
      <c r="B3" s="1">
        <v>0</v>
      </c>
      <c r="C3" s="1">
        <v>10</v>
      </c>
      <c r="D3" s="1">
        <v>0</v>
      </c>
      <c r="E3" s="1">
        <v>0</v>
      </c>
      <c r="F3">
        <v>0</v>
      </c>
      <c r="G3" s="1">
        <v>0</v>
      </c>
      <c r="H3" s="1">
        <v>10</v>
      </c>
      <c r="I3" s="1">
        <v>0</v>
      </c>
      <c r="J3" s="1">
        <v>0</v>
      </c>
      <c r="M3" s="2">
        <v>1</v>
      </c>
      <c r="N3" s="2">
        <v>10</v>
      </c>
      <c r="O3" s="2">
        <f>10*1*(10^(-6))*1*10^6</f>
        <v>10</v>
      </c>
      <c r="P3" s="2">
        <v>1000</v>
      </c>
      <c r="Q3" s="2">
        <v>100</v>
      </c>
      <c r="S3">
        <v>0</v>
      </c>
      <c r="T3">
        <f>($O$3/(6*$P$3*$N$8))*(($Q$3-S3)^3-3*($Q$3^2)*($Q$3-S3)+2*$Q$3^3)</f>
        <v>0</v>
      </c>
    </row>
    <row r="4" spans="1:20">
      <c r="A4">
        <v>0</v>
      </c>
      <c r="B4" s="1">
        <v>0.625</v>
      </c>
      <c r="C4" s="1">
        <v>10</v>
      </c>
      <c r="D4" s="1">
        <v>-0.19052719400000001</v>
      </c>
      <c r="E4" s="1">
        <v>2.6697383450000001E-2</v>
      </c>
      <c r="F4">
        <v>0</v>
      </c>
      <c r="G4" s="1">
        <v>0.66667147233364998</v>
      </c>
      <c r="H4" s="1">
        <v>10</v>
      </c>
      <c r="I4" s="1">
        <v>-0.20563682731949201</v>
      </c>
      <c r="J4" s="1">
        <v>2.7062049957289499E-2</v>
      </c>
      <c r="S4">
        <v>1</v>
      </c>
      <c r="T4">
        <f t="shared" ref="T4:T67" si="0">($O$3/(6*$P$3*$N$8))*(($Q$3-S4)^3-3*($Q$3^2)*($Q$3-S4)+2*$Q$3^3)</f>
        <v>5.9800000000000001E-3</v>
      </c>
    </row>
    <row r="5" spans="1:20">
      <c r="A5">
        <v>0</v>
      </c>
      <c r="B5" s="1">
        <v>1.25</v>
      </c>
      <c r="C5" s="1">
        <v>10</v>
      </c>
      <c r="D5" s="1">
        <v>-0.378270616</v>
      </c>
      <c r="E5" s="1">
        <v>7.5548185800000001E-2</v>
      </c>
      <c r="F5">
        <v>0</v>
      </c>
      <c r="G5" s="1">
        <v>1.3333517782031801</v>
      </c>
      <c r="H5" s="1">
        <v>9.9999999999999893</v>
      </c>
      <c r="I5" s="1">
        <v>-0.406965806027622</v>
      </c>
      <c r="J5" s="1">
        <v>8.1108142897947294E-2</v>
      </c>
      <c r="M5" s="2" t="s">
        <v>11</v>
      </c>
      <c r="N5" s="2"/>
      <c r="O5" s="2"/>
      <c r="P5" s="2"/>
      <c r="S5">
        <v>2</v>
      </c>
      <c r="T5">
        <f t="shared" si="0"/>
        <v>2.3840000000000004E-2</v>
      </c>
    </row>
    <row r="6" spans="1:20">
      <c r="A6">
        <v>0</v>
      </c>
      <c r="B6" s="1">
        <v>1.875</v>
      </c>
      <c r="C6" s="1">
        <v>10</v>
      </c>
      <c r="D6" s="1">
        <v>-0.56323026600000003</v>
      </c>
      <c r="E6" s="1">
        <v>0.14655240705</v>
      </c>
      <c r="F6">
        <v>0</v>
      </c>
      <c r="G6" s="1">
        <v>2.00003975089149</v>
      </c>
      <c r="H6" s="1">
        <v>10</v>
      </c>
      <c r="I6" s="1">
        <v>-0.60420650124887398</v>
      </c>
      <c r="J6" s="1">
        <v>0.16167771442515699</v>
      </c>
      <c r="M6" s="2" t="s">
        <v>12</v>
      </c>
      <c r="N6" s="2"/>
      <c r="O6" s="2"/>
      <c r="P6" s="2" t="s">
        <v>13</v>
      </c>
      <c r="S6">
        <v>3</v>
      </c>
      <c r="T6">
        <f t="shared" si="0"/>
        <v>5.3460000000000008E-2</v>
      </c>
    </row>
    <row r="7" spans="1:20">
      <c r="A7">
        <v>0</v>
      </c>
      <c r="B7" s="1">
        <v>2.5</v>
      </c>
      <c r="C7" s="1">
        <v>10</v>
      </c>
      <c r="D7" s="1">
        <v>-0.74540614400000005</v>
      </c>
      <c r="E7" s="1">
        <v>0.2397100472</v>
      </c>
      <c r="F7">
        <v>0</v>
      </c>
      <c r="G7" s="1">
        <v>2.6667342236814502</v>
      </c>
      <c r="H7" s="1">
        <v>10</v>
      </c>
      <c r="I7" s="1">
        <v>-0.79757847810772897</v>
      </c>
      <c r="J7" s="1">
        <v>0.268310200142102</v>
      </c>
      <c r="M7" s="2"/>
      <c r="N7" s="2"/>
      <c r="O7" s="2"/>
      <c r="P7" s="2"/>
      <c r="S7">
        <v>4</v>
      </c>
      <c r="T7">
        <f t="shared" si="0"/>
        <v>9.4720000000000013E-2</v>
      </c>
    </row>
    <row r="8" spans="1:20">
      <c r="A8">
        <v>0</v>
      </c>
      <c r="B8" s="1">
        <v>3.125</v>
      </c>
      <c r="C8" s="1">
        <v>10</v>
      </c>
      <c r="D8" s="1">
        <v>-0.92479824999999904</v>
      </c>
      <c r="E8" s="1">
        <v>0.35502110625</v>
      </c>
      <c r="F8">
        <v>0</v>
      </c>
      <c r="G8" s="1">
        <v>3.3334340298559302</v>
      </c>
      <c r="H8" s="1">
        <v>10</v>
      </c>
      <c r="I8" s="1">
        <v>-0.98730130172866903</v>
      </c>
      <c r="J8" s="1">
        <v>0.40054503565196697</v>
      </c>
      <c r="M8" s="2" t="s">
        <v>14</v>
      </c>
      <c r="N8" s="2">
        <f>($M$3*($N$3^3))/12</f>
        <v>83.333333333333329</v>
      </c>
      <c r="O8" s="2"/>
      <c r="P8" s="2"/>
      <c r="S8">
        <v>5</v>
      </c>
      <c r="T8">
        <f t="shared" si="0"/>
        <v>0.14750000000000002</v>
      </c>
    </row>
    <row r="9" spans="1:20">
      <c r="A9">
        <v>0</v>
      </c>
      <c r="B9" s="1">
        <v>3.75</v>
      </c>
      <c r="C9" s="1">
        <v>10</v>
      </c>
      <c r="D9" s="1">
        <v>-1.101406584</v>
      </c>
      <c r="E9" s="1">
        <v>0.49248558419999999</v>
      </c>
      <c r="F9">
        <v>0</v>
      </c>
      <c r="G9" s="1">
        <v>4.0001380026978302</v>
      </c>
      <c r="H9" s="1">
        <v>10</v>
      </c>
      <c r="I9" s="1">
        <v>-1.17359453723617</v>
      </c>
      <c r="J9" s="1">
        <v>0.55792165655793502</v>
      </c>
      <c r="M9" s="2" t="s">
        <v>15</v>
      </c>
      <c r="N9" s="2">
        <f>($O$3*($Q$3^3))/(3*$P$3*$N$8)</f>
        <v>40</v>
      </c>
      <c r="O9" s="2"/>
      <c r="P9" s="2"/>
      <c r="S9">
        <v>6</v>
      </c>
      <c r="T9">
        <f t="shared" si="0"/>
        <v>0.21168000000000001</v>
      </c>
    </row>
    <row r="10" spans="1:20">
      <c r="A10">
        <v>0</v>
      </c>
      <c r="B10" s="1">
        <v>4.375</v>
      </c>
      <c r="C10" s="1">
        <v>10</v>
      </c>
      <c r="D10" s="1">
        <v>-1.2752311460000001</v>
      </c>
      <c r="E10" s="1">
        <v>0.65210348104999905</v>
      </c>
      <c r="F10">
        <v>0</v>
      </c>
      <c r="G10" s="1">
        <v>4.6668449754900196</v>
      </c>
      <c r="H10" s="1">
        <v>10</v>
      </c>
      <c r="I10" s="1">
        <v>-1.35667774975473</v>
      </c>
      <c r="J10" s="1">
        <v>0.73997949846319</v>
      </c>
      <c r="M10" s="2"/>
      <c r="N10" s="2"/>
      <c r="O10" s="2"/>
      <c r="P10" s="2"/>
      <c r="S10">
        <v>7</v>
      </c>
      <c r="T10">
        <f t="shared" si="0"/>
        <v>0.28714000000000001</v>
      </c>
    </row>
    <row r="11" spans="1:20">
      <c r="A11">
        <v>0</v>
      </c>
      <c r="B11" s="1">
        <v>5</v>
      </c>
      <c r="C11" s="1">
        <v>10</v>
      </c>
      <c r="D11" s="1">
        <v>-1.446271936</v>
      </c>
      <c r="E11" s="1">
        <v>0.83387479679999998</v>
      </c>
      <c r="F11">
        <v>0</v>
      </c>
      <c r="G11" s="1">
        <v>5.3335537815153904</v>
      </c>
      <c r="H11" s="1">
        <v>10</v>
      </c>
      <c r="I11" s="1">
        <v>-1.53677050440882</v>
      </c>
      <c r="J11" s="1">
        <v>0.94625799697091495</v>
      </c>
      <c r="M11" s="2" t="s">
        <v>16</v>
      </c>
      <c r="N11" s="2"/>
      <c r="O11" s="2"/>
      <c r="P11" s="2"/>
      <c r="S11">
        <v>8</v>
      </c>
      <c r="T11">
        <f t="shared" si="0"/>
        <v>0.37376000000000004</v>
      </c>
    </row>
    <row r="12" spans="1:20">
      <c r="A12">
        <v>0</v>
      </c>
      <c r="B12" s="1">
        <v>5.6249999999999902</v>
      </c>
      <c r="C12" s="1">
        <v>10</v>
      </c>
      <c r="D12" s="1">
        <v>-1.6145289540000001</v>
      </c>
      <c r="E12" s="1">
        <v>1.0377995314499999</v>
      </c>
      <c r="F12">
        <v>0</v>
      </c>
      <c r="G12" s="1">
        <v>6.0002632540568097</v>
      </c>
      <c r="H12" s="1">
        <v>10</v>
      </c>
      <c r="I12" s="1">
        <v>-1.7140923663229199</v>
      </c>
      <c r="J12" s="1">
        <v>1.1762965876842899</v>
      </c>
      <c r="M12" s="2" t="s">
        <v>17</v>
      </c>
      <c r="N12" s="2"/>
      <c r="O12" s="2"/>
      <c r="P12" s="2"/>
      <c r="S12">
        <v>9</v>
      </c>
      <c r="T12">
        <f t="shared" si="0"/>
        <v>0.47142000000000006</v>
      </c>
    </row>
    <row r="13" spans="1:20">
      <c r="A13">
        <v>0</v>
      </c>
      <c r="B13" s="1">
        <v>6.25</v>
      </c>
      <c r="C13" s="1">
        <v>10</v>
      </c>
      <c r="D13" s="1">
        <v>-1.7800022</v>
      </c>
      <c r="E13" s="1">
        <v>1.263877685</v>
      </c>
      <c r="F13">
        <v>0</v>
      </c>
      <c r="G13" s="1">
        <v>6.6669722263971698</v>
      </c>
      <c r="H13" s="1">
        <v>10</v>
      </c>
      <c r="I13" s="1">
        <v>-1.8888629006215201</v>
      </c>
      <c r="J13" s="1">
        <v>1.42963470620651</v>
      </c>
      <c r="S13">
        <v>10</v>
      </c>
      <c r="T13">
        <f t="shared" si="0"/>
        <v>0.58000000000000007</v>
      </c>
    </row>
    <row r="14" spans="1:20">
      <c r="A14">
        <v>0</v>
      </c>
      <c r="B14" s="1">
        <v>6.875</v>
      </c>
      <c r="C14" s="1">
        <v>10</v>
      </c>
      <c r="D14" s="1">
        <v>-1.9430478369999999</v>
      </c>
      <c r="E14" s="1">
        <v>1.5105463398500001</v>
      </c>
      <c r="F14">
        <v>0</v>
      </c>
      <c r="G14" s="1">
        <v>7.3335797530459201</v>
      </c>
      <c r="H14" s="1">
        <v>10</v>
      </c>
      <c r="I14" s="1">
        <v>-2.0612392356003499</v>
      </c>
      <c r="J14" s="1">
        <v>1.7057983597097</v>
      </c>
      <c r="S14">
        <v>11</v>
      </c>
      <c r="T14">
        <f t="shared" si="0"/>
        <v>0.69938000000000011</v>
      </c>
    </row>
    <row r="15" spans="1:20">
      <c r="A15">
        <v>0</v>
      </c>
      <c r="B15" s="1">
        <v>7.5</v>
      </c>
      <c r="C15" s="1">
        <v>10</v>
      </c>
      <c r="D15" s="1">
        <v>-2.1040220280000002</v>
      </c>
      <c r="E15" s="1">
        <v>1.7762425784</v>
      </c>
      <c r="F15">
        <v>0</v>
      </c>
      <c r="G15" s="1">
        <v>8.0001857799184197</v>
      </c>
      <c r="H15" s="1">
        <v>10</v>
      </c>
      <c r="I15" s="1">
        <v>-2.23128355680026</v>
      </c>
      <c r="J15" s="1">
        <v>2.0045118823149402</v>
      </c>
      <c r="S15">
        <v>12</v>
      </c>
      <c r="T15">
        <f t="shared" si="0"/>
        <v>0.82944000000000007</v>
      </c>
    </row>
    <row r="16" spans="1:20">
      <c r="A16">
        <v>0</v>
      </c>
      <c r="B16" s="1">
        <v>8.125</v>
      </c>
      <c r="C16" s="1">
        <v>10</v>
      </c>
      <c r="D16" s="1">
        <v>-2.2629247729999999</v>
      </c>
      <c r="E16" s="1">
        <v>2.0609664006499999</v>
      </c>
      <c r="F16">
        <v>0</v>
      </c>
      <c r="G16" s="1">
        <v>8.6667904736565795</v>
      </c>
      <c r="H16" s="1">
        <v>10</v>
      </c>
      <c r="I16" s="1">
        <v>-2.3989949134920798</v>
      </c>
      <c r="J16" s="1">
        <v>2.32549303054491</v>
      </c>
      <c r="S16">
        <v>13</v>
      </c>
      <c r="T16">
        <f t="shared" si="0"/>
        <v>0.97006000000000003</v>
      </c>
    </row>
    <row r="17" spans="1:20">
      <c r="A17">
        <v>0</v>
      </c>
      <c r="B17" s="1">
        <v>8.75</v>
      </c>
      <c r="C17" s="1">
        <v>10</v>
      </c>
      <c r="D17" s="1">
        <v>-2.4197560720000002</v>
      </c>
      <c r="E17" s="1">
        <v>2.3647178065999999</v>
      </c>
      <c r="F17">
        <v>0</v>
      </c>
      <c r="G17" s="1">
        <v>9.3333940009023202</v>
      </c>
      <c r="H17" s="1">
        <v>10</v>
      </c>
      <c r="I17" s="1">
        <v>-2.5643723549466002</v>
      </c>
      <c r="J17" s="1">
        <v>2.6684595609222899</v>
      </c>
      <c r="S17">
        <v>14</v>
      </c>
      <c r="T17">
        <f t="shared" si="0"/>
        <v>1.1211200000000001</v>
      </c>
    </row>
    <row r="18" spans="1:20">
      <c r="A18">
        <v>0</v>
      </c>
      <c r="B18" s="1">
        <v>9.375</v>
      </c>
      <c r="C18" s="1">
        <v>10</v>
      </c>
      <c r="D18" s="1">
        <v>-2.574515925</v>
      </c>
      <c r="E18" s="1">
        <v>2.68749679625</v>
      </c>
      <c r="F18">
        <v>0</v>
      </c>
      <c r="G18" s="1">
        <v>9.9999965282975598</v>
      </c>
      <c r="H18" s="1">
        <v>10</v>
      </c>
      <c r="I18" s="1">
        <v>-2.7274149304346298</v>
      </c>
      <c r="J18" s="1">
        <v>3.0331292299697199</v>
      </c>
      <c r="S18">
        <v>15</v>
      </c>
      <c r="T18">
        <f t="shared" si="0"/>
        <v>1.2825000000000002</v>
      </c>
    </row>
    <row r="19" spans="1:20">
      <c r="A19">
        <v>0</v>
      </c>
      <c r="B19" s="1">
        <v>10</v>
      </c>
      <c r="C19" s="1">
        <v>10</v>
      </c>
      <c r="D19" s="1">
        <v>-2.7272043319999999</v>
      </c>
      <c r="E19" s="1">
        <v>3.0293033696</v>
      </c>
      <c r="F19">
        <v>0</v>
      </c>
      <c r="G19" s="1">
        <v>10.6665982224842</v>
      </c>
      <c r="H19" s="1">
        <v>10</v>
      </c>
      <c r="I19" s="1">
        <v>-2.8881216892269701</v>
      </c>
      <c r="J19" s="1">
        <v>3.4192197942098899</v>
      </c>
      <c r="S19">
        <v>16</v>
      </c>
      <c r="T19">
        <f t="shared" si="0"/>
        <v>1.45408</v>
      </c>
    </row>
    <row r="20" spans="1:20">
      <c r="A20">
        <v>0</v>
      </c>
      <c r="B20" s="1">
        <v>10.625</v>
      </c>
      <c r="C20" s="1">
        <v>10</v>
      </c>
      <c r="D20" s="1">
        <v>-2.8778212929999998</v>
      </c>
      <c r="E20" s="1">
        <v>3.3901375266499998</v>
      </c>
      <c r="F20">
        <v>0</v>
      </c>
      <c r="G20" s="1">
        <v>11.333199250104199</v>
      </c>
      <c r="H20" s="1">
        <v>9.9999999999999893</v>
      </c>
      <c r="I20" s="1">
        <v>-3.04649168059442</v>
      </c>
      <c r="J20" s="1">
        <v>3.8264490101654598</v>
      </c>
      <c r="S20">
        <v>17</v>
      </c>
      <c r="T20">
        <f t="shared" si="0"/>
        <v>1.6357400000000002</v>
      </c>
    </row>
    <row r="21" spans="1:20">
      <c r="A21">
        <v>0</v>
      </c>
      <c r="B21" s="1">
        <v>11.25</v>
      </c>
      <c r="C21" s="1">
        <v>10</v>
      </c>
      <c r="D21" s="1">
        <v>-3.0263668080000001</v>
      </c>
      <c r="E21" s="1">
        <v>3.7699992673999998</v>
      </c>
      <c r="F21">
        <v>0</v>
      </c>
      <c r="G21" s="1">
        <v>11.999799777799399</v>
      </c>
      <c r="H21" s="1">
        <v>10</v>
      </c>
      <c r="I21" s="1">
        <v>-3.2025239538078001</v>
      </c>
      <c r="J21" s="1">
        <v>4.2545346343591097</v>
      </c>
      <c r="S21">
        <v>18</v>
      </c>
      <c r="T21">
        <f t="shared" si="0"/>
        <v>1.8273600000000001</v>
      </c>
    </row>
    <row r="22" spans="1:20">
      <c r="A22">
        <v>0</v>
      </c>
      <c r="B22" s="1">
        <v>11.875</v>
      </c>
      <c r="C22" s="1">
        <v>10</v>
      </c>
      <c r="D22" s="1">
        <v>-3.1728408770000001</v>
      </c>
      <c r="E22" s="1">
        <v>4.16888859185</v>
      </c>
      <c r="F22">
        <v>0</v>
      </c>
      <c r="G22" s="1">
        <v>12.666399972211799</v>
      </c>
      <c r="H22" s="1">
        <v>10</v>
      </c>
      <c r="I22" s="1">
        <v>-3.3562175581378999</v>
      </c>
      <c r="J22" s="1">
        <v>4.7031944233134899</v>
      </c>
      <c r="S22">
        <v>19</v>
      </c>
      <c r="T22">
        <f t="shared" si="0"/>
        <v>2.0288200000000001</v>
      </c>
    </row>
    <row r="23" spans="1:20">
      <c r="A23">
        <v>0</v>
      </c>
      <c r="B23" s="1">
        <v>12.5</v>
      </c>
      <c r="C23" s="1">
        <v>10</v>
      </c>
      <c r="D23" s="1">
        <v>-3.3172435</v>
      </c>
      <c r="E23" s="1">
        <v>4.5868054999999996</v>
      </c>
      <c r="F23">
        <v>0</v>
      </c>
      <c r="G23" s="1">
        <v>13.332999999983301</v>
      </c>
      <c r="H23" s="1">
        <v>10</v>
      </c>
      <c r="I23" s="1">
        <v>-3.5075715428555201</v>
      </c>
      <c r="J23" s="1">
        <v>5.1721461335512799</v>
      </c>
      <c r="S23">
        <v>20</v>
      </c>
      <c r="T23">
        <f t="shared" si="0"/>
        <v>2.2400000000000002</v>
      </c>
    </row>
    <row r="24" spans="1:20">
      <c r="A24">
        <v>0</v>
      </c>
      <c r="B24" s="1">
        <v>13.125</v>
      </c>
      <c r="C24" s="1">
        <v>10</v>
      </c>
      <c r="D24" s="1">
        <v>-3.4596195750000001</v>
      </c>
      <c r="E24" s="1">
        <v>5.0225517200000001</v>
      </c>
      <c r="F24">
        <v>0</v>
      </c>
      <c r="G24" s="1">
        <v>13.9996999999821</v>
      </c>
      <c r="H24" s="1">
        <v>10</v>
      </c>
      <c r="I24" s="1">
        <v>-3.6566107963057499</v>
      </c>
      <c r="J24" s="1">
        <v>5.6611772847521102</v>
      </c>
      <c r="S24">
        <v>21</v>
      </c>
      <c r="T24">
        <f t="shared" si="0"/>
        <v>2.4607800000000002</v>
      </c>
    </row>
    <row r="25" spans="1:20">
      <c r="A25">
        <v>0</v>
      </c>
      <c r="B25" s="1">
        <v>13.75</v>
      </c>
      <c r="C25" s="1">
        <v>10</v>
      </c>
      <c r="D25" s="1">
        <v>-3.6000139999999998</v>
      </c>
      <c r="E25" s="1">
        <v>5.4749289799999996</v>
      </c>
      <c r="F25">
        <v>0</v>
      </c>
      <c r="G25" s="1">
        <v>14.666399999981801</v>
      </c>
      <c r="H25" s="1">
        <v>10</v>
      </c>
      <c r="I25" s="1">
        <v>-3.8033297887286301</v>
      </c>
      <c r="J25" s="1">
        <v>6.1699112949700501</v>
      </c>
      <c r="S25">
        <v>22</v>
      </c>
      <c r="T25">
        <f t="shared" si="0"/>
        <v>2.6910400000000001</v>
      </c>
    </row>
    <row r="26" spans="1:20">
      <c r="A26">
        <v>0</v>
      </c>
      <c r="B26" s="1">
        <v>14.375</v>
      </c>
      <c r="C26" s="1">
        <v>10</v>
      </c>
      <c r="D26" s="1">
        <v>-3.7384267750000002</v>
      </c>
      <c r="E26" s="1">
        <v>5.9439372800000001</v>
      </c>
      <c r="F26">
        <v>0</v>
      </c>
      <c r="G26" s="1">
        <v>15.3330999999823</v>
      </c>
      <c r="H26" s="1">
        <v>10</v>
      </c>
      <c r="I26" s="1">
        <v>-3.94774953173247</v>
      </c>
      <c r="J26" s="1">
        <v>6.6980353414621598</v>
      </c>
      <c r="S26">
        <v>23</v>
      </c>
      <c r="T26">
        <f t="shared" si="0"/>
        <v>2.93066</v>
      </c>
    </row>
    <row r="27" spans="1:20">
      <c r="A27">
        <v>0</v>
      </c>
      <c r="B27" s="1">
        <v>15</v>
      </c>
      <c r="C27" s="1">
        <v>10</v>
      </c>
      <c r="D27" s="1">
        <v>-3.8748578999999999</v>
      </c>
      <c r="E27" s="1">
        <v>6.4295766199999997</v>
      </c>
      <c r="F27">
        <v>0</v>
      </c>
      <c r="G27" s="1">
        <v>15.999799999983599</v>
      </c>
      <c r="H27" s="1">
        <v>10</v>
      </c>
      <c r="I27" s="1">
        <v>-4.0898910369255903</v>
      </c>
      <c r="J27" s="1">
        <v>7.2452366014854803</v>
      </c>
      <c r="S27">
        <v>24</v>
      </c>
      <c r="T27">
        <f t="shared" si="0"/>
        <v>3.1795200000000001</v>
      </c>
    </row>
    <row r="28" spans="1:20">
      <c r="A28">
        <v>0</v>
      </c>
      <c r="B28" s="1">
        <v>15.625</v>
      </c>
      <c r="C28" s="1">
        <v>10</v>
      </c>
      <c r="D28" s="1">
        <v>-4.0093073749999997</v>
      </c>
      <c r="E28" s="1">
        <v>6.9318470000000003</v>
      </c>
      <c r="F28">
        <v>0</v>
      </c>
      <c r="G28" s="1">
        <v>16.666499999985401</v>
      </c>
      <c r="H28" s="1">
        <v>10</v>
      </c>
      <c r="I28" s="1">
        <v>-4.2297753159163101</v>
      </c>
      <c r="J28" s="1">
        <v>7.8112022522970301</v>
      </c>
      <c r="S28">
        <v>25</v>
      </c>
      <c r="T28">
        <f t="shared" si="0"/>
        <v>3.4375000000000004</v>
      </c>
    </row>
    <row r="29" spans="1:20">
      <c r="A29">
        <v>0</v>
      </c>
      <c r="B29" s="1">
        <v>16.25</v>
      </c>
      <c r="C29" s="1">
        <v>10</v>
      </c>
      <c r="D29" s="1">
        <v>-4.1417751999999997</v>
      </c>
      <c r="E29" s="1">
        <v>7.45074842</v>
      </c>
      <c r="F29">
        <v>0</v>
      </c>
      <c r="G29" s="1">
        <v>17.333199999987698</v>
      </c>
      <c r="H29" s="1">
        <v>10</v>
      </c>
      <c r="I29" s="1">
        <v>-4.3674233803129496</v>
      </c>
      <c r="J29" s="1">
        <v>8.3956194711538803</v>
      </c>
      <c r="S29">
        <v>26</v>
      </c>
      <c r="T29">
        <f t="shared" si="0"/>
        <v>3.7044800000000002</v>
      </c>
    </row>
    <row r="30" spans="1:20">
      <c r="A30">
        <v>0</v>
      </c>
      <c r="B30" s="1">
        <v>16.875</v>
      </c>
      <c r="C30" s="1">
        <v>10</v>
      </c>
      <c r="D30" s="1">
        <v>-4.2722613750000002</v>
      </c>
      <c r="E30" s="1">
        <v>7.9862808799999998</v>
      </c>
      <c r="F30">
        <v>0</v>
      </c>
      <c r="G30" s="1">
        <v>17.999899999990401</v>
      </c>
      <c r="H30" s="1">
        <v>10</v>
      </c>
      <c r="I30" s="1">
        <v>-4.50285624172382</v>
      </c>
      <c r="J30" s="1">
        <v>8.9981754353130601</v>
      </c>
      <c r="S30">
        <v>27</v>
      </c>
      <c r="T30">
        <f t="shared" si="0"/>
        <v>3.9803400000000004</v>
      </c>
    </row>
    <row r="31" spans="1:20">
      <c r="A31">
        <v>0</v>
      </c>
      <c r="B31" s="1">
        <v>17.5</v>
      </c>
      <c r="C31" s="1">
        <v>10</v>
      </c>
      <c r="D31" s="1">
        <v>-4.4007658999999997</v>
      </c>
      <c r="E31" s="1">
        <v>8.5384443799999996</v>
      </c>
      <c r="F31">
        <v>0</v>
      </c>
      <c r="G31" s="1">
        <v>18.666599999993402</v>
      </c>
      <c r="H31" s="1">
        <v>10</v>
      </c>
      <c r="I31" s="1">
        <v>-4.6360949117572403</v>
      </c>
      <c r="J31" s="1">
        <v>9.6185573220316094</v>
      </c>
      <c r="S31">
        <v>28</v>
      </c>
      <c r="T31">
        <f t="shared" si="0"/>
        <v>4.2649600000000003</v>
      </c>
    </row>
    <row r="32" spans="1:20">
      <c r="A32">
        <v>0</v>
      </c>
      <c r="B32" s="1">
        <v>18.125</v>
      </c>
      <c r="C32" s="1">
        <v>10</v>
      </c>
      <c r="D32" s="1">
        <v>-4.5272887749999997</v>
      </c>
      <c r="E32" s="1">
        <v>9.1072389200000003</v>
      </c>
      <c r="F32">
        <v>0</v>
      </c>
      <c r="G32" s="1">
        <v>19.333299999996601</v>
      </c>
      <c r="H32" s="1">
        <v>10</v>
      </c>
      <c r="I32" s="1">
        <v>-4.7671604020215304</v>
      </c>
      <c r="J32" s="1">
        <v>10.2564523085665</v>
      </c>
      <c r="S32">
        <v>29</v>
      </c>
      <c r="T32">
        <f t="shared" si="0"/>
        <v>4.5582200000000004</v>
      </c>
    </row>
    <row r="33" spans="1:20">
      <c r="A33">
        <v>0</v>
      </c>
      <c r="B33" s="1">
        <v>18.75</v>
      </c>
      <c r="C33" s="1">
        <v>10</v>
      </c>
      <c r="D33" s="1">
        <v>-4.6518300000000004</v>
      </c>
      <c r="E33" s="1">
        <v>9.6926644999999905</v>
      </c>
      <c r="F33">
        <v>0</v>
      </c>
      <c r="G33" s="1">
        <v>20</v>
      </c>
      <c r="H33" s="1">
        <v>10</v>
      </c>
      <c r="I33" s="1">
        <v>-4.8960737241250003</v>
      </c>
      <c r="J33" s="1">
        <v>10.911547572174999</v>
      </c>
      <c r="S33">
        <v>30</v>
      </c>
      <c r="T33">
        <f t="shared" si="0"/>
        <v>4.8600000000000003</v>
      </c>
    </row>
    <row r="34" spans="1:20">
      <c r="A34">
        <v>0</v>
      </c>
      <c r="B34" s="1">
        <v>19.375</v>
      </c>
      <c r="C34" s="1">
        <v>10</v>
      </c>
      <c r="D34" s="1">
        <v>-4.77446342</v>
      </c>
      <c r="E34" s="1">
        <v>10.293499295</v>
      </c>
      <c r="F34">
        <v>0</v>
      </c>
      <c r="G34" s="1">
        <v>20.666700000003299</v>
      </c>
      <c r="H34" s="1">
        <v>10</v>
      </c>
      <c r="I34" s="1">
        <v>-5.0228553817851296</v>
      </c>
      <c r="J34" s="1">
        <v>11.5835383376675</v>
      </c>
      <c r="S34">
        <v>31</v>
      </c>
      <c r="T34">
        <f t="shared" si="0"/>
        <v>5.1701800000000002</v>
      </c>
    </row>
    <row r="35" spans="1:20">
      <c r="A35">
        <v>0</v>
      </c>
      <c r="B35" s="1">
        <v>20</v>
      </c>
      <c r="C35" s="1">
        <v>10</v>
      </c>
      <c r="D35" s="1">
        <v>-4.8952628799999998</v>
      </c>
      <c r="E35" s="1">
        <v>10.908521479999999</v>
      </c>
      <c r="F35">
        <v>0</v>
      </c>
      <c r="G35" s="1">
        <v>21.333400000006499</v>
      </c>
      <c r="H35" s="1">
        <v>10</v>
      </c>
      <c r="I35" s="1">
        <v>-5.1475238471560303</v>
      </c>
      <c r="J35" s="1">
        <v>12.2721520200692</v>
      </c>
      <c r="S35">
        <v>32</v>
      </c>
      <c r="T35">
        <f t="shared" si="0"/>
        <v>5.4886400000000002</v>
      </c>
    </row>
    <row r="36" spans="1:20">
      <c r="A36">
        <v>0</v>
      </c>
      <c r="B36" s="1">
        <v>20.625</v>
      </c>
      <c r="C36" s="1">
        <v>10</v>
      </c>
      <c r="D36" s="1">
        <v>-5.0142283799999996</v>
      </c>
      <c r="E36" s="1">
        <v>11.537731055</v>
      </c>
      <c r="F36">
        <v>0</v>
      </c>
      <c r="G36" s="1">
        <v>22.0001000000095</v>
      </c>
      <c r="H36" s="1">
        <v>10</v>
      </c>
      <c r="I36" s="1">
        <v>-5.27009708450099</v>
      </c>
      <c r="J36" s="1">
        <v>12.9771240819589</v>
      </c>
      <c r="S36">
        <v>33</v>
      </c>
      <c r="T36">
        <f t="shared" si="0"/>
        <v>5.8152600000000003</v>
      </c>
    </row>
    <row r="37" spans="1:20">
      <c r="A37">
        <v>0</v>
      </c>
      <c r="B37" s="1">
        <v>21.25</v>
      </c>
      <c r="C37" s="1">
        <v>10</v>
      </c>
      <c r="D37" s="1">
        <v>-5.1313599200000004</v>
      </c>
      <c r="E37" s="1">
        <v>12.181128019999999</v>
      </c>
      <c r="F37">
        <v>0</v>
      </c>
      <c r="G37" s="1">
        <v>22.666800000012199</v>
      </c>
      <c r="H37" s="1">
        <v>10</v>
      </c>
      <c r="I37" s="1">
        <v>-5.3905930580832901</v>
      </c>
      <c r="J37" s="1">
        <v>13.698189985915199</v>
      </c>
      <c r="S37">
        <v>34</v>
      </c>
      <c r="T37">
        <f t="shared" si="0"/>
        <v>6.1499200000000007</v>
      </c>
    </row>
    <row r="38" spans="1:20">
      <c r="A38">
        <v>0</v>
      </c>
      <c r="B38" s="1">
        <v>21.875</v>
      </c>
      <c r="C38" s="1">
        <v>10</v>
      </c>
      <c r="D38" s="1">
        <v>-5.2466575000000004</v>
      </c>
      <c r="E38" s="1">
        <v>12.838712375</v>
      </c>
      <c r="F38">
        <v>0</v>
      </c>
      <c r="G38" s="1">
        <v>23.333500000014499</v>
      </c>
      <c r="H38" s="1">
        <v>10</v>
      </c>
      <c r="I38" s="1">
        <v>-5.5090297321661899</v>
      </c>
      <c r="J38" s="1">
        <v>14.4350851945168</v>
      </c>
      <c r="S38">
        <v>35</v>
      </c>
      <c r="T38">
        <f t="shared" si="0"/>
        <v>6.4925000000000006</v>
      </c>
    </row>
    <row r="39" spans="1:20">
      <c r="A39">
        <v>0</v>
      </c>
      <c r="B39" s="1">
        <v>22.5</v>
      </c>
      <c r="C39" s="1">
        <v>10</v>
      </c>
      <c r="D39" s="1">
        <v>-5.3601211199999996</v>
      </c>
      <c r="E39" s="1">
        <v>13.510484119999999</v>
      </c>
      <c r="F39">
        <v>0</v>
      </c>
      <c r="G39" s="1">
        <v>24.000200000016399</v>
      </c>
      <c r="H39" s="1">
        <v>10</v>
      </c>
      <c r="I39" s="1">
        <v>-5.6254250710129803</v>
      </c>
      <c r="J39" s="1">
        <v>15.187545170342499</v>
      </c>
      <c r="S39">
        <v>36</v>
      </c>
      <c r="T39">
        <f t="shared" si="0"/>
        <v>6.842880000000001</v>
      </c>
    </row>
    <row r="40" spans="1:20">
      <c r="A40">
        <v>0</v>
      </c>
      <c r="B40" s="1">
        <v>23.125</v>
      </c>
      <c r="C40" s="1">
        <v>10</v>
      </c>
      <c r="D40" s="1">
        <v>-5.4717507799999998</v>
      </c>
      <c r="E40" s="1">
        <v>14.196443255</v>
      </c>
      <c r="F40">
        <v>0</v>
      </c>
      <c r="G40" s="1">
        <v>24.666900000017598</v>
      </c>
      <c r="H40" s="1">
        <v>10</v>
      </c>
      <c r="I40" s="1">
        <v>-5.7397970388869402</v>
      </c>
      <c r="J40" s="1">
        <v>15.955305375970999</v>
      </c>
      <c r="S40">
        <v>37</v>
      </c>
      <c r="T40">
        <f t="shared" si="0"/>
        <v>7.200940000000001</v>
      </c>
    </row>
    <row r="41" spans="1:20">
      <c r="A41">
        <v>0</v>
      </c>
      <c r="B41" s="1">
        <v>23.75</v>
      </c>
      <c r="C41" s="1">
        <v>10</v>
      </c>
      <c r="D41" s="1">
        <v>-5.5815464800000001</v>
      </c>
      <c r="E41" s="1">
        <v>14.896589779999999</v>
      </c>
      <c r="F41">
        <v>0</v>
      </c>
      <c r="G41" s="1">
        <v>25.333600000018102</v>
      </c>
      <c r="H41" s="1">
        <v>10</v>
      </c>
      <c r="I41" s="1">
        <v>-5.8521636000513304</v>
      </c>
      <c r="J41" s="1">
        <v>16.738101273980899</v>
      </c>
      <c r="S41">
        <v>38</v>
      </c>
      <c r="T41">
        <f t="shared" si="0"/>
        <v>7.5665600000000008</v>
      </c>
    </row>
    <row r="42" spans="1:20">
      <c r="A42">
        <v>0</v>
      </c>
      <c r="B42" s="1">
        <v>24.375</v>
      </c>
      <c r="C42" s="1">
        <v>10</v>
      </c>
      <c r="D42" s="1">
        <v>-5.6895082199999996</v>
      </c>
      <c r="E42" s="1">
        <v>15.610923695</v>
      </c>
      <c r="F42">
        <v>0</v>
      </c>
      <c r="G42" s="1">
        <v>26.000300000017798</v>
      </c>
      <c r="H42" s="1">
        <v>10</v>
      </c>
      <c r="I42" s="1">
        <v>-5.9625427187694502</v>
      </c>
      <c r="J42" s="1">
        <v>17.535668326951001</v>
      </c>
      <c r="S42">
        <v>39</v>
      </c>
      <c r="T42">
        <f t="shared" si="0"/>
        <v>7.9396200000000006</v>
      </c>
    </row>
    <row r="43" spans="1:20">
      <c r="A43">
        <v>0</v>
      </c>
      <c r="B43" s="1">
        <v>25</v>
      </c>
      <c r="C43" s="1">
        <v>10</v>
      </c>
      <c r="D43" s="1">
        <v>-5.795636</v>
      </c>
      <c r="E43" s="1">
        <v>16.339445000000001</v>
      </c>
      <c r="F43">
        <v>0</v>
      </c>
      <c r="G43" s="1">
        <v>26.6670000000166</v>
      </c>
      <c r="H43" s="1">
        <v>10</v>
      </c>
      <c r="I43" s="1">
        <v>-6.0709523593045596</v>
      </c>
      <c r="J43" s="1">
        <v>18.347741997459998</v>
      </c>
      <c r="S43">
        <v>40</v>
      </c>
      <c r="T43">
        <f t="shared" si="0"/>
        <v>8.32</v>
      </c>
    </row>
    <row r="44" spans="1:20">
      <c r="A44">
        <v>0</v>
      </c>
      <c r="B44" s="1">
        <v>25.625</v>
      </c>
      <c r="C44" s="1">
        <v>10</v>
      </c>
      <c r="D44" s="1">
        <v>-5.9000057949999896</v>
      </c>
      <c r="E44" s="1">
        <v>17.081066400000001</v>
      </c>
      <c r="F44">
        <v>0</v>
      </c>
      <c r="G44" s="1">
        <v>27.333600000014499</v>
      </c>
      <c r="H44" s="1">
        <v>10</v>
      </c>
      <c r="I44" s="1">
        <v>-6.1773944865793204</v>
      </c>
      <c r="J44" s="1">
        <v>19.173934715972099</v>
      </c>
      <c r="S44">
        <v>41</v>
      </c>
      <c r="T44">
        <f t="shared" si="0"/>
        <v>8.7075800000000001</v>
      </c>
    </row>
    <row r="45" spans="1:20">
      <c r="A45">
        <v>0</v>
      </c>
      <c r="B45" s="1">
        <v>26.25</v>
      </c>
      <c r="C45" s="1">
        <v>10</v>
      </c>
      <c r="D45" s="1">
        <v>-6.0026935799999999</v>
      </c>
      <c r="E45" s="1">
        <v>17.834700599999898</v>
      </c>
      <c r="F45">
        <v>0</v>
      </c>
      <c r="G45" s="1">
        <v>28.000200000011599</v>
      </c>
      <c r="H45" s="1">
        <v>10</v>
      </c>
      <c r="I45" s="1">
        <v>-6.2819025803582997</v>
      </c>
      <c r="J45" s="1">
        <v>20.014112606729299</v>
      </c>
      <c r="S45">
        <v>42</v>
      </c>
      <c r="T45">
        <f t="shared" si="0"/>
        <v>9.1022400000000001</v>
      </c>
    </row>
    <row r="46" spans="1:20">
      <c r="A46">
        <v>0</v>
      </c>
      <c r="B46" s="1">
        <v>26.874999999999901</v>
      </c>
      <c r="C46" s="1">
        <v>10</v>
      </c>
      <c r="D46" s="1">
        <v>-6.1036993549999901</v>
      </c>
      <c r="E46" s="1">
        <v>18.6003475999999</v>
      </c>
      <c r="F46">
        <v>0</v>
      </c>
      <c r="G46" s="1">
        <v>28.666800000007999</v>
      </c>
      <c r="H46" s="1">
        <v>10</v>
      </c>
      <c r="I46" s="1">
        <v>-6.3844935356844399</v>
      </c>
      <c r="J46" s="1">
        <v>20.868023033949299</v>
      </c>
      <c r="S46">
        <v>43</v>
      </c>
      <c r="T46">
        <f t="shared" si="0"/>
        <v>9.5038600000000013</v>
      </c>
    </row>
    <row r="47" spans="1:20">
      <c r="A47">
        <v>0</v>
      </c>
      <c r="B47" s="1">
        <v>27.499999999999901</v>
      </c>
      <c r="C47" s="1">
        <v>10</v>
      </c>
      <c r="D47" s="1">
        <v>-6.2030231199999903</v>
      </c>
      <c r="E47" s="1">
        <v>19.378007399999898</v>
      </c>
      <c r="F47">
        <v>0</v>
      </c>
      <c r="G47" s="1">
        <v>29.333400000004101</v>
      </c>
      <c r="H47" s="1">
        <v>10</v>
      </c>
      <c r="I47" s="1">
        <v>-6.4851842476006896</v>
      </c>
      <c r="J47" s="1">
        <v>21.735413361849599</v>
      </c>
      <c r="S47">
        <v>44</v>
      </c>
      <c r="T47">
        <f t="shared" si="0"/>
        <v>9.9123200000000011</v>
      </c>
    </row>
    <row r="48" spans="1:20">
      <c r="A48">
        <v>0</v>
      </c>
      <c r="B48" s="1">
        <v>28.124999999999901</v>
      </c>
      <c r="C48" s="1">
        <v>10</v>
      </c>
      <c r="D48" s="1">
        <v>-6.3006648749999901</v>
      </c>
      <c r="E48" s="1">
        <v>20.167679999999901</v>
      </c>
      <c r="F48">
        <v>0</v>
      </c>
      <c r="G48" s="1">
        <v>30</v>
      </c>
      <c r="H48" s="1">
        <v>10</v>
      </c>
      <c r="I48" s="1">
        <v>-6.5839916111499903</v>
      </c>
      <c r="J48" s="1">
        <v>22.616030954647901</v>
      </c>
      <c r="S48">
        <v>45</v>
      </c>
      <c r="T48">
        <f t="shared" si="0"/>
        <v>10.327500000000001</v>
      </c>
    </row>
    <row r="49" spans="1:20">
      <c r="A49">
        <v>0</v>
      </c>
      <c r="B49" s="1">
        <v>28.749999999999901</v>
      </c>
      <c r="C49" s="1">
        <v>9.9999999999999893</v>
      </c>
      <c r="D49" s="1">
        <v>-6.3966246199999901</v>
      </c>
      <c r="E49" s="1">
        <v>20.969365399999901</v>
      </c>
      <c r="F49">
        <v>0</v>
      </c>
      <c r="G49" s="1">
        <v>30.6665999999958</v>
      </c>
      <c r="H49" s="1">
        <v>9.9999999999999893</v>
      </c>
      <c r="I49" s="1">
        <v>-6.6809325213752997</v>
      </c>
      <c r="J49" s="1">
        <v>23.5096231765616</v>
      </c>
      <c r="S49">
        <v>46</v>
      </c>
      <c r="T49">
        <f t="shared" si="0"/>
        <v>10.749280000000001</v>
      </c>
    </row>
    <row r="50" spans="1:20">
      <c r="A50">
        <v>0</v>
      </c>
      <c r="B50" s="1">
        <v>29.374999999999901</v>
      </c>
      <c r="C50" s="1">
        <v>10</v>
      </c>
      <c r="D50" s="1">
        <v>-6.4909023549999896</v>
      </c>
      <c r="E50" s="1">
        <v>21.783063599999899</v>
      </c>
      <c r="F50">
        <v>0</v>
      </c>
      <c r="G50" s="1">
        <v>31.333199999991901</v>
      </c>
      <c r="H50" s="1">
        <v>10</v>
      </c>
      <c r="I50" s="1">
        <v>-6.7760238733195397</v>
      </c>
      <c r="J50" s="1">
        <v>24.415937391808399</v>
      </c>
      <c r="S50">
        <v>47</v>
      </c>
      <c r="T50">
        <f t="shared" si="0"/>
        <v>11.17754</v>
      </c>
    </row>
    <row r="51" spans="1:20">
      <c r="A51">
        <v>0</v>
      </c>
      <c r="B51" s="1">
        <v>29.999999999999901</v>
      </c>
      <c r="C51" s="1">
        <v>10</v>
      </c>
      <c r="D51" s="1">
        <v>-6.5834980799999903</v>
      </c>
      <c r="E51" s="1">
        <v>22.608774599999901</v>
      </c>
      <c r="F51">
        <v>0</v>
      </c>
      <c r="G51" s="1">
        <v>31.999799999988401</v>
      </c>
      <c r="H51" s="1">
        <v>10</v>
      </c>
      <c r="I51" s="1">
        <v>-6.8692825620256803</v>
      </c>
      <c r="J51" s="1">
        <v>25.3347209646059</v>
      </c>
      <c r="S51">
        <v>48</v>
      </c>
      <c r="T51">
        <f t="shared" si="0"/>
        <v>11.612160000000001</v>
      </c>
    </row>
    <row r="52" spans="1:20">
      <c r="A52">
        <v>0</v>
      </c>
      <c r="B52" s="1">
        <v>30.624999999999901</v>
      </c>
      <c r="C52" s="1">
        <v>10</v>
      </c>
      <c r="D52" s="1">
        <v>-6.6744117949999904</v>
      </c>
      <c r="E52" s="1">
        <v>23.4464983999999</v>
      </c>
      <c r="F52">
        <v>0</v>
      </c>
      <c r="G52" s="1">
        <v>32.666399999985401</v>
      </c>
      <c r="H52" s="1">
        <v>10</v>
      </c>
      <c r="I52" s="1">
        <v>-6.9607254825366498</v>
      </c>
      <c r="J52" s="1">
        <v>26.265721259171599</v>
      </c>
      <c r="S52">
        <v>49</v>
      </c>
      <c r="T52">
        <f t="shared" si="0"/>
        <v>12.053020000000002</v>
      </c>
    </row>
    <row r="53" spans="1:20">
      <c r="A53">
        <v>0</v>
      </c>
      <c r="B53" s="1">
        <v>31.25</v>
      </c>
      <c r="C53" s="1">
        <v>10</v>
      </c>
      <c r="D53" s="1">
        <v>-6.7636434999999997</v>
      </c>
      <c r="E53" s="1">
        <v>24.296234999999999</v>
      </c>
      <c r="F53">
        <v>0</v>
      </c>
      <c r="G53" s="1">
        <v>33.332999999983301</v>
      </c>
      <c r="H53" s="1">
        <v>10</v>
      </c>
      <c r="I53" s="1">
        <v>-7.0503695298954003</v>
      </c>
      <c r="J53" s="1">
        <v>27.2086856397231</v>
      </c>
      <c r="S53">
        <v>50</v>
      </c>
      <c r="T53">
        <f t="shared" si="0"/>
        <v>12.500000000000002</v>
      </c>
    </row>
    <row r="54" spans="1:20">
      <c r="A54">
        <v>0</v>
      </c>
      <c r="B54" s="1">
        <v>31.875</v>
      </c>
      <c r="C54" s="1">
        <v>10</v>
      </c>
      <c r="D54" s="1">
        <v>-6.8512644649999999</v>
      </c>
      <c r="E54" s="1">
        <v>25.156973650000001</v>
      </c>
      <c r="F54">
        <v>0</v>
      </c>
      <c r="G54" s="1">
        <v>33.999699999982099</v>
      </c>
      <c r="H54" s="1">
        <v>10</v>
      </c>
      <c r="I54" s="1">
        <v>-7.1382449238779202</v>
      </c>
      <c r="J54" s="1">
        <v>28.163510413860902</v>
      </c>
      <c r="S54">
        <v>51</v>
      </c>
      <c r="T54">
        <f t="shared" si="0"/>
        <v>12.952980000000002</v>
      </c>
    </row>
    <row r="55" spans="1:20">
      <c r="A55">
        <v>0</v>
      </c>
      <c r="B55" s="1">
        <v>32.499999999999901</v>
      </c>
      <c r="C55" s="1">
        <v>10</v>
      </c>
      <c r="D55" s="1">
        <v>-6.9373459599999903</v>
      </c>
      <c r="E55" s="1">
        <v>26.027703599999899</v>
      </c>
      <c r="F55">
        <v>0</v>
      </c>
      <c r="G55" s="1">
        <v>34.666399999981799</v>
      </c>
      <c r="H55" s="1">
        <v>10</v>
      </c>
      <c r="I55" s="1">
        <v>-7.2243563693598398</v>
      </c>
      <c r="J55" s="1">
        <v>29.1298265732202</v>
      </c>
      <c r="S55">
        <v>52</v>
      </c>
      <c r="T55">
        <f t="shared" si="0"/>
        <v>13.411840000000002</v>
      </c>
    </row>
    <row r="56" spans="1:20">
      <c r="A56">
        <v>0</v>
      </c>
      <c r="B56" s="1">
        <v>33.124999999999901</v>
      </c>
      <c r="C56" s="1">
        <v>10</v>
      </c>
      <c r="D56" s="1">
        <v>-7.0218879849999896</v>
      </c>
      <c r="E56" s="1">
        <v>26.9084248499999</v>
      </c>
      <c r="F56">
        <v>0</v>
      </c>
      <c r="G56" s="1">
        <v>35.333099999982302</v>
      </c>
      <c r="H56" s="1">
        <v>10</v>
      </c>
      <c r="I56" s="1">
        <v>-7.3087224306368404</v>
      </c>
      <c r="J56" s="1">
        <v>30.107410538769201</v>
      </c>
      <c r="S56">
        <v>53</v>
      </c>
      <c r="T56">
        <f t="shared" si="0"/>
        <v>13.876460000000002</v>
      </c>
    </row>
    <row r="57" spans="1:20">
      <c r="A57">
        <v>0</v>
      </c>
      <c r="B57" s="1">
        <v>33.749999999999901</v>
      </c>
      <c r="C57" s="1">
        <v>10</v>
      </c>
      <c r="D57" s="1">
        <v>-7.1048905400000004</v>
      </c>
      <c r="E57" s="1">
        <v>27.7991373999999</v>
      </c>
      <c r="F57">
        <v>0</v>
      </c>
      <c r="G57" s="1">
        <v>35.999799999983502</v>
      </c>
      <c r="H57" s="1">
        <v>10</v>
      </c>
      <c r="I57" s="1">
        <v>-7.3913616720046003</v>
      </c>
      <c r="J57" s="1">
        <v>31.096038731476099</v>
      </c>
      <c r="S57">
        <v>54</v>
      </c>
      <c r="T57">
        <f t="shared" si="0"/>
        <v>14.346720000000001</v>
      </c>
    </row>
    <row r="58" spans="1:20">
      <c r="A58">
        <v>0</v>
      </c>
      <c r="B58" s="1">
        <v>34.374999999999901</v>
      </c>
      <c r="C58" s="1">
        <v>10</v>
      </c>
      <c r="D58" s="1">
        <v>-7.18635362499999</v>
      </c>
      <c r="E58" s="1">
        <v>28.699841249999899</v>
      </c>
      <c r="F58">
        <v>0</v>
      </c>
      <c r="G58" s="1">
        <v>36.666499999985398</v>
      </c>
      <c r="H58" s="1">
        <v>10</v>
      </c>
      <c r="I58" s="1">
        <v>-7.47229265775879</v>
      </c>
      <c r="J58" s="1">
        <v>32.095487572309104</v>
      </c>
      <c r="S58">
        <v>55</v>
      </c>
      <c r="T58">
        <f t="shared" si="0"/>
        <v>14.822500000000002</v>
      </c>
    </row>
    <row r="59" spans="1:20">
      <c r="A59">
        <v>0</v>
      </c>
      <c r="B59" s="1">
        <v>34.999999999999901</v>
      </c>
      <c r="C59" s="1">
        <v>9.9999999999999893</v>
      </c>
      <c r="D59" s="1">
        <v>-7.2662772399999902</v>
      </c>
      <c r="E59" s="1">
        <v>29.610536399999901</v>
      </c>
      <c r="F59">
        <v>0</v>
      </c>
      <c r="G59" s="1">
        <v>37.333199999987698</v>
      </c>
      <c r="H59" s="1">
        <v>10</v>
      </c>
      <c r="I59" s="1">
        <v>-7.5515339521950997</v>
      </c>
      <c r="J59" s="1">
        <v>33.105533482236197</v>
      </c>
      <c r="S59">
        <v>56</v>
      </c>
      <c r="T59">
        <f t="shared" si="0"/>
        <v>15.303680000000002</v>
      </c>
    </row>
    <row r="60" spans="1:20">
      <c r="A60">
        <v>0</v>
      </c>
      <c r="B60" s="1">
        <v>35.624999999999901</v>
      </c>
      <c r="C60" s="1">
        <v>10</v>
      </c>
      <c r="D60" s="1">
        <v>-7.3446613849999904</v>
      </c>
      <c r="E60" s="1">
        <v>30.531222849999899</v>
      </c>
      <c r="F60">
        <v>0</v>
      </c>
      <c r="G60" s="1">
        <v>37.999899999990397</v>
      </c>
      <c r="H60" s="1">
        <v>9.9999999999999893</v>
      </c>
      <c r="I60" s="1">
        <v>-7.62910411960919</v>
      </c>
      <c r="J60" s="1">
        <v>34.125952882225697</v>
      </c>
      <c r="S60">
        <v>57</v>
      </c>
      <c r="T60">
        <f t="shared" si="0"/>
        <v>15.790140000000001</v>
      </c>
    </row>
    <row r="61" spans="1:20">
      <c r="A61">
        <v>0</v>
      </c>
      <c r="B61" s="1">
        <v>36.249999999999901</v>
      </c>
      <c r="C61" s="1">
        <v>10</v>
      </c>
      <c r="D61" s="1">
        <v>-7.4215060599999898</v>
      </c>
      <c r="E61" s="1">
        <v>31.4619005999999</v>
      </c>
      <c r="F61">
        <v>0</v>
      </c>
      <c r="G61" s="1">
        <v>38.666599999993402</v>
      </c>
      <c r="H61" s="1">
        <v>10</v>
      </c>
      <c r="I61" s="1">
        <v>-7.7050217242967598</v>
      </c>
      <c r="J61" s="1">
        <v>35.156522193245699</v>
      </c>
      <c r="S61">
        <v>58</v>
      </c>
      <c r="T61">
        <f t="shared" si="0"/>
        <v>16.281760000000002</v>
      </c>
    </row>
    <row r="62" spans="1:20">
      <c r="A62">
        <v>0</v>
      </c>
      <c r="B62" s="1">
        <v>36.874999999999901</v>
      </c>
      <c r="C62" s="1">
        <v>10</v>
      </c>
      <c r="D62" s="1">
        <v>-7.4968112649999901</v>
      </c>
      <c r="E62" s="1">
        <v>32.402569649999897</v>
      </c>
      <c r="F62">
        <v>0</v>
      </c>
      <c r="G62" s="1">
        <v>39.333299999996598</v>
      </c>
      <c r="H62" s="1">
        <v>10</v>
      </c>
      <c r="I62" s="1">
        <v>-7.7793053305534601</v>
      </c>
      <c r="J62" s="1">
        <v>36.197017836264401</v>
      </c>
      <c r="S62">
        <v>59</v>
      </c>
      <c r="T62">
        <f t="shared" si="0"/>
        <v>16.778420000000001</v>
      </c>
    </row>
    <row r="63" spans="1:20">
      <c r="A63">
        <v>0</v>
      </c>
      <c r="B63" s="1">
        <v>37.5</v>
      </c>
      <c r="C63" s="1">
        <v>10</v>
      </c>
      <c r="D63" s="1">
        <v>-7.5705770000000001</v>
      </c>
      <c r="E63" s="1">
        <v>33.353230000000003</v>
      </c>
      <c r="F63">
        <v>0</v>
      </c>
      <c r="G63" s="1">
        <v>40</v>
      </c>
      <c r="H63" s="1">
        <v>10</v>
      </c>
      <c r="I63" s="1">
        <v>-7.8519735026749897</v>
      </c>
      <c r="J63" s="1">
        <v>37.247216232249997</v>
      </c>
      <c r="S63">
        <v>60</v>
      </c>
      <c r="T63">
        <f t="shared" si="0"/>
        <v>17.28</v>
      </c>
    </row>
    <row r="64" spans="1:20">
      <c r="A64">
        <v>0</v>
      </c>
      <c r="B64" s="1">
        <v>38.125</v>
      </c>
      <c r="C64" s="1">
        <v>10</v>
      </c>
      <c r="D64" s="1">
        <v>-7.6428775099999999</v>
      </c>
      <c r="E64" s="1">
        <v>34.312967149999899</v>
      </c>
      <c r="F64">
        <v>0</v>
      </c>
      <c r="G64" s="1">
        <v>40.666700000003303</v>
      </c>
      <c r="H64" s="1">
        <v>10</v>
      </c>
      <c r="I64" s="1">
        <v>-7.9230445862712502</v>
      </c>
      <c r="J64" s="1">
        <v>38.306897374645899</v>
      </c>
      <c r="S64">
        <v>61</v>
      </c>
      <c r="T64">
        <f t="shared" si="0"/>
        <v>17.786380000000001</v>
      </c>
    </row>
    <row r="65" spans="1:20">
      <c r="A65">
        <v>0</v>
      </c>
      <c r="B65" s="1">
        <v>38.749999999999901</v>
      </c>
      <c r="C65" s="1">
        <v>10</v>
      </c>
      <c r="D65" s="1">
        <v>-7.7137870399999997</v>
      </c>
      <c r="E65" s="1">
        <v>35.280866600000003</v>
      </c>
      <c r="F65">
        <v>0</v>
      </c>
      <c r="G65" s="1">
        <v>41.333400000006499</v>
      </c>
      <c r="H65" s="1">
        <v>10</v>
      </c>
      <c r="I65" s="1">
        <v>-7.9925360522090303</v>
      </c>
      <c r="J65" s="1">
        <v>39.375855546797503</v>
      </c>
      <c r="S65">
        <v>62</v>
      </c>
      <c r="T65">
        <f t="shared" si="0"/>
        <v>18.297440000000002</v>
      </c>
    </row>
    <row r="66" spans="1:20">
      <c r="A66">
        <v>0</v>
      </c>
      <c r="B66" s="1">
        <v>39.374999999999901</v>
      </c>
      <c r="C66" s="1">
        <v>10</v>
      </c>
      <c r="D66" s="1">
        <v>-7.7833055899999897</v>
      </c>
      <c r="E66" s="1">
        <v>36.256928349999903</v>
      </c>
      <c r="F66">
        <v>0</v>
      </c>
      <c r="G66" s="1">
        <v>42.000100000009503</v>
      </c>
      <c r="H66" s="1">
        <v>9.9999999999999893</v>
      </c>
      <c r="I66" s="1">
        <v>-8.0604651526693498</v>
      </c>
      <c r="J66" s="1">
        <v>40.453888604525602</v>
      </c>
      <c r="S66">
        <v>63</v>
      </c>
      <c r="T66">
        <f t="shared" si="0"/>
        <v>18.81306</v>
      </c>
    </row>
    <row r="67" spans="1:20">
      <c r="A67">
        <v>0</v>
      </c>
      <c r="B67" s="1">
        <v>39.999999999999901</v>
      </c>
      <c r="C67" s="1">
        <v>10</v>
      </c>
      <c r="D67" s="1">
        <v>-7.8514331599999903</v>
      </c>
      <c r="E67" s="1">
        <v>37.241152399999898</v>
      </c>
      <c r="F67">
        <v>0</v>
      </c>
      <c r="G67" s="1">
        <v>42.666800000012202</v>
      </c>
      <c r="H67" s="1">
        <v>9.9999999999999893</v>
      </c>
      <c r="I67" s="1">
        <v>-8.1268491398332507</v>
      </c>
      <c r="J67" s="1">
        <v>41.5407944036507</v>
      </c>
      <c r="S67">
        <v>64</v>
      </c>
      <c r="T67">
        <f t="shared" si="0"/>
        <v>19.333120000000001</v>
      </c>
    </row>
    <row r="68" spans="1:20">
      <c r="A68">
        <v>0</v>
      </c>
      <c r="B68" s="1">
        <v>40.624999999999901</v>
      </c>
      <c r="C68" s="1">
        <v>10</v>
      </c>
      <c r="D68" s="1">
        <v>-7.9181697499999997</v>
      </c>
      <c r="E68" s="1">
        <v>38.233538749999902</v>
      </c>
      <c r="F68">
        <v>0</v>
      </c>
      <c r="G68" s="1">
        <v>43.333500000014503</v>
      </c>
      <c r="H68" s="1">
        <v>9.9999999999999893</v>
      </c>
      <c r="I68" s="1">
        <v>-8.1917052658817404</v>
      </c>
      <c r="J68" s="1">
        <v>42.6363707999936</v>
      </c>
      <c r="S68">
        <v>65</v>
      </c>
      <c r="T68">
        <f t="shared" ref="T68:T103" si="1">($O$3/(6*$P$3*$N$8))*(($Q$3-S68)^3-3*($Q$3^2)*($Q$3-S68)+2*$Q$3^3)</f>
        <v>19.857500000000002</v>
      </c>
    </row>
    <row r="69" spans="1:20">
      <c r="A69">
        <v>0</v>
      </c>
      <c r="B69" s="1">
        <v>41.249999999999901</v>
      </c>
      <c r="C69" s="1">
        <v>9.9999999999999893</v>
      </c>
      <c r="D69" s="1">
        <v>-7.9835153599999904</v>
      </c>
      <c r="E69" s="1">
        <v>39.2340873999999</v>
      </c>
      <c r="F69">
        <v>0</v>
      </c>
      <c r="G69" s="1">
        <v>44.000200000016299</v>
      </c>
      <c r="H69" s="1">
        <v>10</v>
      </c>
      <c r="I69" s="1">
        <v>-8.2550507829958502</v>
      </c>
      <c r="J69" s="1">
        <v>43.740415649374903</v>
      </c>
      <c r="S69">
        <v>66</v>
      </c>
      <c r="T69">
        <f t="shared" si="1"/>
        <v>20.386080000000003</v>
      </c>
    </row>
    <row r="70" spans="1:20">
      <c r="A70">
        <v>0</v>
      </c>
      <c r="B70" s="1">
        <v>41.874999999999901</v>
      </c>
      <c r="C70" s="1">
        <v>10</v>
      </c>
      <c r="D70" s="1">
        <v>-8.0474699899999997</v>
      </c>
      <c r="E70" s="1">
        <v>40.242798349999902</v>
      </c>
      <c r="F70">
        <v>0</v>
      </c>
      <c r="G70" s="1">
        <v>44.666900000017598</v>
      </c>
      <c r="H70" s="1">
        <v>10</v>
      </c>
      <c r="I70" s="1">
        <v>-8.3169029433566095</v>
      </c>
      <c r="J70" s="1">
        <v>44.852726807615497</v>
      </c>
      <c r="S70">
        <v>67</v>
      </c>
      <c r="T70">
        <f t="shared" si="1"/>
        <v>20.918740000000003</v>
      </c>
    </row>
    <row r="71" spans="1:20">
      <c r="A71">
        <v>0</v>
      </c>
      <c r="B71" s="1">
        <v>42.499999999999901</v>
      </c>
      <c r="C71" s="1">
        <v>10</v>
      </c>
      <c r="D71" s="1">
        <v>-8.1100336399999904</v>
      </c>
      <c r="E71" s="1">
        <v>41.259671599999898</v>
      </c>
      <c r="F71">
        <v>0</v>
      </c>
      <c r="G71" s="1">
        <v>45.333600000018102</v>
      </c>
      <c r="H71" s="1">
        <v>10</v>
      </c>
      <c r="I71" s="1">
        <v>-8.3772789991450303</v>
      </c>
      <c r="J71" s="1">
        <v>45.973102130535899</v>
      </c>
      <c r="S71">
        <v>68</v>
      </c>
      <c r="T71">
        <f t="shared" si="1"/>
        <v>21.455360000000002</v>
      </c>
    </row>
    <row r="72" spans="1:20">
      <c r="A72">
        <v>0</v>
      </c>
      <c r="B72" s="1">
        <v>43.124999999999901</v>
      </c>
      <c r="C72" s="1">
        <v>10</v>
      </c>
      <c r="D72" s="1">
        <v>-8.1712063099999899</v>
      </c>
      <c r="E72" s="1">
        <v>42.284707149999903</v>
      </c>
      <c r="F72">
        <v>0</v>
      </c>
      <c r="G72" s="1">
        <v>46.000300000017802</v>
      </c>
      <c r="H72" s="1">
        <v>10</v>
      </c>
      <c r="I72" s="1">
        <v>-8.4361962025421509</v>
      </c>
      <c r="J72" s="1">
        <v>47.101339473956799</v>
      </c>
      <c r="S72">
        <v>69</v>
      </c>
      <c r="T72">
        <f t="shared" si="1"/>
        <v>21.995820000000002</v>
      </c>
    </row>
    <row r="73" spans="1:20">
      <c r="A73">
        <v>0</v>
      </c>
      <c r="B73" s="1">
        <v>43.75</v>
      </c>
      <c r="C73" s="1">
        <v>10</v>
      </c>
      <c r="D73" s="1">
        <v>-8.230988</v>
      </c>
      <c r="E73" s="1">
        <v>43.317905000000003</v>
      </c>
      <c r="F73">
        <v>0</v>
      </c>
      <c r="G73" s="1">
        <v>46.6670000000166</v>
      </c>
      <c r="H73" s="1">
        <v>10</v>
      </c>
      <c r="I73" s="1">
        <v>-8.4936718057289795</v>
      </c>
      <c r="J73" s="1">
        <v>48.237236693699003</v>
      </c>
      <c r="S73">
        <v>70</v>
      </c>
      <c r="T73">
        <f t="shared" si="1"/>
        <v>22.540000000000003</v>
      </c>
    </row>
    <row r="74" spans="1:20">
      <c r="A74">
        <v>0</v>
      </c>
      <c r="B74" s="1">
        <v>44.375</v>
      </c>
      <c r="C74" s="1">
        <v>10</v>
      </c>
      <c r="D74" s="1">
        <v>-8.2894515149999997</v>
      </c>
      <c r="E74" s="1">
        <v>44.358440950000002</v>
      </c>
      <c r="F74">
        <v>0</v>
      </c>
      <c r="G74" s="1">
        <v>47.333600000014499</v>
      </c>
      <c r="H74" s="1">
        <v>10</v>
      </c>
      <c r="I74" s="1">
        <v>-8.5497148982971698</v>
      </c>
      <c r="J74" s="1">
        <v>49.3804236958511</v>
      </c>
      <c r="S74">
        <v>71</v>
      </c>
      <c r="T74">
        <f t="shared" si="1"/>
        <v>23.087780000000002</v>
      </c>
    </row>
    <row r="75" spans="1:20">
      <c r="A75">
        <v>0</v>
      </c>
      <c r="B75" s="1">
        <v>45</v>
      </c>
      <c r="C75" s="1">
        <v>10</v>
      </c>
      <c r="D75" s="1">
        <v>-8.3466696599999999</v>
      </c>
      <c r="E75" s="1">
        <v>45.405490799999903</v>
      </c>
      <c r="F75">
        <v>0</v>
      </c>
      <c r="G75" s="1">
        <v>48.000200000011603</v>
      </c>
      <c r="H75" s="1">
        <v>10</v>
      </c>
      <c r="I75" s="1">
        <v>-8.6043521469231994</v>
      </c>
      <c r="J75" s="1">
        <v>50.530888704170202</v>
      </c>
      <c r="S75">
        <v>72</v>
      </c>
      <c r="T75">
        <f t="shared" si="1"/>
        <v>23.639040000000001</v>
      </c>
    </row>
    <row r="76" spans="1:20">
      <c r="A76">
        <v>0</v>
      </c>
      <c r="B76" s="1">
        <v>45.624999999999901</v>
      </c>
      <c r="C76" s="1">
        <v>10</v>
      </c>
      <c r="D76" s="1">
        <v>-8.40264243499999</v>
      </c>
      <c r="E76" s="1">
        <v>46.459054549999898</v>
      </c>
      <c r="F76">
        <v>0</v>
      </c>
      <c r="G76" s="1">
        <v>48.666800000008003</v>
      </c>
      <c r="H76" s="1">
        <v>10</v>
      </c>
      <c r="I76" s="1">
        <v>-8.6576016284431798</v>
      </c>
      <c r="J76" s="1">
        <v>51.688454229721103</v>
      </c>
      <c r="S76">
        <v>73</v>
      </c>
      <c r="T76">
        <f t="shared" si="1"/>
        <v>24.193660000000001</v>
      </c>
    </row>
    <row r="77" spans="1:20">
      <c r="A77">
        <v>0</v>
      </c>
      <c r="B77" s="1">
        <v>46.249999999999901</v>
      </c>
      <c r="C77" s="1">
        <v>10</v>
      </c>
      <c r="D77" s="1">
        <v>-8.4573698400000001</v>
      </c>
      <c r="E77" s="1">
        <v>47.519132199999902</v>
      </c>
      <c r="F77">
        <v>0</v>
      </c>
      <c r="G77" s="1">
        <v>49.333400000004097</v>
      </c>
      <c r="H77" s="1">
        <v>10</v>
      </c>
      <c r="I77" s="1">
        <v>-8.7094814196931996</v>
      </c>
      <c r="J77" s="1">
        <v>52.852942783568999</v>
      </c>
      <c r="S77">
        <v>74</v>
      </c>
      <c r="T77">
        <f t="shared" si="1"/>
        <v>24.751520000000003</v>
      </c>
    </row>
    <row r="78" spans="1:20">
      <c r="A78">
        <v>0</v>
      </c>
      <c r="B78" s="1">
        <v>46.874999999999901</v>
      </c>
      <c r="C78" s="1">
        <v>10</v>
      </c>
      <c r="D78" s="1">
        <v>-8.5108518749999895</v>
      </c>
      <c r="E78" s="1">
        <v>48.5857237499999</v>
      </c>
      <c r="F78">
        <v>0</v>
      </c>
      <c r="G78" s="1">
        <v>50</v>
      </c>
      <c r="H78" s="1">
        <v>10</v>
      </c>
      <c r="I78" s="1">
        <v>-8.7600095975093595</v>
      </c>
      <c r="J78" s="1">
        <v>54.024176876778903</v>
      </c>
      <c r="S78">
        <v>75</v>
      </c>
      <c r="T78">
        <f t="shared" si="1"/>
        <v>25.312500000000004</v>
      </c>
    </row>
    <row r="79" spans="1:20">
      <c r="A79">
        <v>0</v>
      </c>
      <c r="B79" s="1">
        <v>47.499999999999901</v>
      </c>
      <c r="C79" s="1">
        <v>9.9999999999999893</v>
      </c>
      <c r="D79" s="1">
        <v>-8.5630885399999901</v>
      </c>
      <c r="E79" s="1">
        <v>49.6588291999999</v>
      </c>
      <c r="F79">
        <v>0</v>
      </c>
      <c r="G79" s="1">
        <v>50.666599999995803</v>
      </c>
      <c r="H79" s="1">
        <v>10</v>
      </c>
      <c r="I79" s="1">
        <v>-8.8092042387277694</v>
      </c>
      <c r="J79" s="1">
        <v>55.201979020415699</v>
      </c>
      <c r="S79">
        <v>76</v>
      </c>
      <c r="T79">
        <f t="shared" si="1"/>
        <v>25.876480000000001</v>
      </c>
    </row>
    <row r="80" spans="1:20">
      <c r="A80">
        <v>0</v>
      </c>
      <c r="B80" s="1">
        <v>48.124999999999901</v>
      </c>
      <c r="C80" s="1">
        <v>10</v>
      </c>
      <c r="D80" s="1">
        <v>-8.6140798350000001</v>
      </c>
      <c r="E80" s="1">
        <v>50.738448549999902</v>
      </c>
      <c r="F80">
        <v>0</v>
      </c>
      <c r="G80" s="1">
        <v>51.333199999991898</v>
      </c>
      <c r="H80" s="1">
        <v>10</v>
      </c>
      <c r="I80" s="1">
        <v>-8.8570834201845301</v>
      </c>
      <c r="J80" s="1">
        <v>56.3861717255445</v>
      </c>
      <c r="S80">
        <v>77</v>
      </c>
      <c r="T80">
        <f t="shared" si="1"/>
        <v>26.443340000000003</v>
      </c>
    </row>
    <row r="81" spans="1:20">
      <c r="A81">
        <v>0</v>
      </c>
      <c r="B81" s="1">
        <v>48.749999999999901</v>
      </c>
      <c r="C81" s="1">
        <v>10</v>
      </c>
      <c r="D81" s="1">
        <v>-8.6638257599999893</v>
      </c>
      <c r="E81" s="1">
        <v>51.824581799999898</v>
      </c>
      <c r="F81">
        <v>0</v>
      </c>
      <c r="G81" s="1">
        <v>51.999799999988397</v>
      </c>
      <c r="H81" s="1">
        <v>10</v>
      </c>
      <c r="I81" s="1">
        <v>-8.9036652187157408</v>
      </c>
      <c r="J81" s="1">
        <v>57.576577503230297</v>
      </c>
      <c r="S81">
        <v>78</v>
      </c>
      <c r="T81">
        <f t="shared" si="1"/>
        <v>27.012960000000003</v>
      </c>
    </row>
    <row r="82" spans="1:20">
      <c r="A82">
        <v>0</v>
      </c>
      <c r="B82" s="1">
        <v>49.374999999999901</v>
      </c>
      <c r="C82" s="1">
        <v>10</v>
      </c>
      <c r="D82" s="1">
        <v>-8.7123263149999897</v>
      </c>
      <c r="E82" s="1">
        <v>52.917228949999902</v>
      </c>
      <c r="F82">
        <v>0</v>
      </c>
      <c r="G82" s="1">
        <v>52.666399999985401</v>
      </c>
      <c r="H82" s="1">
        <v>9.9999999999999893</v>
      </c>
      <c r="I82" s="1">
        <v>-8.9489677111575094</v>
      </c>
      <c r="J82" s="1">
        <v>58.773018864537903</v>
      </c>
      <c r="S82">
        <v>79</v>
      </c>
      <c r="T82">
        <f t="shared" si="1"/>
        <v>27.585220000000003</v>
      </c>
    </row>
    <row r="83" spans="1:20">
      <c r="A83">
        <v>0</v>
      </c>
      <c r="B83" s="1">
        <v>50</v>
      </c>
      <c r="C83" s="1">
        <v>10</v>
      </c>
      <c r="D83" s="1">
        <v>-8.7595814999999906</v>
      </c>
      <c r="E83" s="1">
        <v>54.016390000000001</v>
      </c>
      <c r="F83">
        <v>0</v>
      </c>
      <c r="G83" s="1">
        <v>53.332999999983301</v>
      </c>
      <c r="H83" s="1">
        <v>10</v>
      </c>
      <c r="I83" s="1">
        <v>-8.9930089743459298</v>
      </c>
      <c r="J83" s="1">
        <v>59.975318320532601</v>
      </c>
      <c r="S83">
        <v>80</v>
      </c>
      <c r="T83">
        <f t="shared" si="1"/>
        <v>28.160000000000004</v>
      </c>
    </row>
    <row r="84" spans="1:20">
      <c r="A84">
        <v>0</v>
      </c>
      <c r="B84" s="1">
        <v>50.625</v>
      </c>
      <c r="C84" s="1">
        <v>10</v>
      </c>
      <c r="D84" s="1">
        <v>-8.8056647300000002</v>
      </c>
      <c r="E84" s="1">
        <v>55.121332549999998</v>
      </c>
      <c r="F84">
        <v>0</v>
      </c>
      <c r="G84" s="1">
        <v>53.999699999982099</v>
      </c>
      <c r="H84" s="1">
        <v>10</v>
      </c>
      <c r="I84" s="1">
        <v>-9.0358133363258002</v>
      </c>
      <c r="J84" s="1">
        <v>61.183483909434997</v>
      </c>
      <c r="S84">
        <v>81</v>
      </c>
      <c r="T84">
        <f t="shared" si="1"/>
        <v>28.737180000000002</v>
      </c>
    </row>
    <row r="85" spans="1:20">
      <c r="A85">
        <v>0</v>
      </c>
      <c r="B85" s="1">
        <v>51.25</v>
      </c>
      <c r="C85" s="1">
        <v>10</v>
      </c>
      <c r="D85" s="1">
        <v>-8.8506494199999999</v>
      </c>
      <c r="E85" s="1">
        <v>56.231324200000003</v>
      </c>
      <c r="F85">
        <v>0</v>
      </c>
      <c r="G85" s="1">
        <v>54.666399999981799</v>
      </c>
      <c r="H85" s="1">
        <v>10</v>
      </c>
      <c r="I85" s="1">
        <v>-9.0773917970841094</v>
      </c>
      <c r="J85" s="1">
        <v>62.3971776082467</v>
      </c>
      <c r="S85">
        <v>82</v>
      </c>
      <c r="T85">
        <f t="shared" si="1"/>
        <v>29.316640000000003</v>
      </c>
    </row>
    <row r="86" spans="1:20">
      <c r="A86">
        <v>0</v>
      </c>
      <c r="B86" s="1">
        <v>51.874999999999901</v>
      </c>
      <c r="C86" s="1">
        <v>10</v>
      </c>
      <c r="D86" s="1">
        <v>-8.8945355700000004</v>
      </c>
      <c r="E86" s="1">
        <v>57.346364949999902</v>
      </c>
      <c r="F86">
        <v>0</v>
      </c>
      <c r="G86" s="1">
        <v>55.333099999982302</v>
      </c>
      <c r="H86" s="1">
        <v>10</v>
      </c>
      <c r="I86" s="1">
        <v>-9.1177619808275203</v>
      </c>
      <c r="J86" s="1">
        <v>63.616245216644899</v>
      </c>
      <c r="S86">
        <v>83</v>
      </c>
      <c r="T86">
        <f t="shared" si="1"/>
        <v>29.898260000000004</v>
      </c>
    </row>
    <row r="87" spans="1:20">
      <c r="A87">
        <v>0</v>
      </c>
      <c r="B87" s="1">
        <v>52.499999999999901</v>
      </c>
      <c r="C87" s="1">
        <v>10</v>
      </c>
      <c r="D87" s="1">
        <v>-8.9373231799999999</v>
      </c>
      <c r="E87" s="1">
        <v>58.466454799999902</v>
      </c>
      <c r="F87">
        <v>0</v>
      </c>
      <c r="G87" s="1">
        <v>55.999799999983502</v>
      </c>
      <c r="H87" s="1">
        <v>10</v>
      </c>
      <c r="I87" s="1">
        <v>-9.1569415117627102</v>
      </c>
      <c r="J87" s="1">
        <v>64.840532534307002</v>
      </c>
      <c r="S87">
        <v>84</v>
      </c>
      <c r="T87">
        <f t="shared" si="1"/>
        <v>30.481920000000002</v>
      </c>
    </row>
    <row r="88" spans="1:20">
      <c r="A88">
        <v>0</v>
      </c>
      <c r="B88" s="1">
        <v>53.124999999999901</v>
      </c>
      <c r="C88" s="1">
        <v>10</v>
      </c>
      <c r="D88" s="1">
        <v>-8.9790122499999896</v>
      </c>
      <c r="E88" s="1">
        <v>59.591593749999902</v>
      </c>
      <c r="F88">
        <v>0</v>
      </c>
      <c r="G88" s="1">
        <v>56.666499999985398</v>
      </c>
      <c r="H88" s="1">
        <v>10</v>
      </c>
      <c r="I88" s="1">
        <v>-9.1949480140963598</v>
      </c>
      <c r="J88" s="1">
        <v>66.069885360910305</v>
      </c>
      <c r="S88">
        <v>85</v>
      </c>
      <c r="T88">
        <f t="shared" si="1"/>
        <v>31.067500000000003</v>
      </c>
    </row>
    <row r="89" spans="1:20">
      <c r="A89">
        <v>0</v>
      </c>
      <c r="B89" s="1">
        <v>53.749999999999901</v>
      </c>
      <c r="C89" s="1">
        <v>9.9999999999999893</v>
      </c>
      <c r="D89" s="1">
        <v>-9.0196027799999996</v>
      </c>
      <c r="E89" s="1">
        <v>60.721781799999903</v>
      </c>
      <c r="F89">
        <v>0</v>
      </c>
      <c r="G89" s="1">
        <v>57.333199999987698</v>
      </c>
      <c r="H89" s="1">
        <v>10</v>
      </c>
      <c r="I89" s="1">
        <v>-9.2317991120351302</v>
      </c>
      <c r="J89" s="1">
        <v>67.304149496131998</v>
      </c>
      <c r="S89">
        <v>86</v>
      </c>
      <c r="T89">
        <f t="shared" si="1"/>
        <v>31.654880000000002</v>
      </c>
    </row>
    <row r="90" spans="1:20">
      <c r="A90">
        <v>0</v>
      </c>
      <c r="B90" s="1">
        <v>54.374999999999901</v>
      </c>
      <c r="C90" s="1">
        <v>10</v>
      </c>
      <c r="D90" s="1">
        <v>-9.0590947699999997</v>
      </c>
      <c r="E90" s="1">
        <v>61.857018949999897</v>
      </c>
      <c r="F90">
        <v>0</v>
      </c>
      <c r="G90" s="1">
        <v>57.999899999990397</v>
      </c>
      <c r="H90" s="1">
        <v>10</v>
      </c>
      <c r="I90" s="1">
        <v>-9.2675124297857092</v>
      </c>
      <c r="J90" s="1">
        <v>68.543170739649597</v>
      </c>
      <c r="S90">
        <v>87</v>
      </c>
      <c r="T90">
        <f t="shared" si="1"/>
        <v>32.243940000000002</v>
      </c>
    </row>
    <row r="91" spans="1:20">
      <c r="A91">
        <v>0</v>
      </c>
      <c r="B91" s="1">
        <v>54.999999999999901</v>
      </c>
      <c r="C91" s="1">
        <v>10</v>
      </c>
      <c r="D91" s="1">
        <v>-9.09748821999999</v>
      </c>
      <c r="E91" s="1">
        <v>62.9973051999999</v>
      </c>
      <c r="F91">
        <v>0</v>
      </c>
      <c r="G91" s="1">
        <v>58.666599999993402</v>
      </c>
      <c r="H91" s="1">
        <v>10</v>
      </c>
      <c r="I91" s="1">
        <v>-9.3021055915547599</v>
      </c>
      <c r="J91" s="1">
        <v>69.786794891140204</v>
      </c>
      <c r="S91">
        <v>88</v>
      </c>
      <c r="T91">
        <f t="shared" si="1"/>
        <v>32.834560000000003</v>
      </c>
    </row>
    <row r="92" spans="1:20">
      <c r="A92">
        <v>0</v>
      </c>
      <c r="B92" s="1">
        <v>55.624999999999901</v>
      </c>
      <c r="C92" s="1">
        <v>10</v>
      </c>
      <c r="D92" s="1">
        <v>-9.13478312999999</v>
      </c>
      <c r="E92" s="1">
        <v>64.142640549999896</v>
      </c>
      <c r="F92">
        <v>0</v>
      </c>
      <c r="G92" s="1">
        <v>59.333299999996598</v>
      </c>
      <c r="H92" s="1">
        <v>9.9999999999999893</v>
      </c>
      <c r="I92" s="1">
        <v>-9.3355962215489701</v>
      </c>
      <c r="J92" s="1">
        <v>71.034867750281194</v>
      </c>
      <c r="S92">
        <v>89</v>
      </c>
      <c r="T92">
        <f t="shared" si="1"/>
        <v>33.42662</v>
      </c>
    </row>
    <row r="93" spans="1:20">
      <c r="A93">
        <v>0</v>
      </c>
      <c r="B93" s="1">
        <v>56.25</v>
      </c>
      <c r="C93" s="1">
        <v>10</v>
      </c>
      <c r="D93" s="1">
        <v>-9.1709794999999996</v>
      </c>
      <c r="E93" s="1">
        <v>65.293025</v>
      </c>
      <c r="F93">
        <v>0</v>
      </c>
      <c r="G93" s="1">
        <v>59.999999999999901</v>
      </c>
      <c r="H93" s="1">
        <v>10</v>
      </c>
      <c r="I93" s="1">
        <v>-9.3680019439749902</v>
      </c>
      <c r="J93" s="1">
        <v>72.287235116749997</v>
      </c>
      <c r="S93">
        <v>90</v>
      </c>
      <c r="T93">
        <f t="shared" si="1"/>
        <v>34.020000000000003</v>
      </c>
    </row>
    <row r="94" spans="1:20">
      <c r="A94">
        <v>0</v>
      </c>
      <c r="B94" s="1">
        <v>56.875</v>
      </c>
      <c r="C94" s="1">
        <v>10</v>
      </c>
      <c r="D94" s="1">
        <v>-9.2061505050000001</v>
      </c>
      <c r="E94" s="1">
        <v>66.447817700000002</v>
      </c>
      <c r="F94">
        <v>0</v>
      </c>
      <c r="G94" s="1">
        <v>60.666700000003303</v>
      </c>
      <c r="H94" s="1">
        <v>10</v>
      </c>
      <c r="I94" s="1">
        <v>-9.3993404222098107</v>
      </c>
      <c r="J94" s="1">
        <v>73.543746766070299</v>
      </c>
      <c r="S94">
        <v>91</v>
      </c>
      <c r="T94">
        <f t="shared" si="1"/>
        <v>34.614580000000004</v>
      </c>
    </row>
    <row r="95" spans="1:20">
      <c r="A95">
        <v>0</v>
      </c>
      <c r="B95" s="1">
        <v>57.5</v>
      </c>
      <c r="C95" s="1">
        <v>10</v>
      </c>
      <c r="D95" s="1">
        <v>-9.2403693199999903</v>
      </c>
      <c r="E95" s="1">
        <v>67.606377799999905</v>
      </c>
      <c r="F95">
        <v>0</v>
      </c>
      <c r="G95" s="1">
        <v>61.333400000006499</v>
      </c>
      <c r="H95" s="1">
        <v>10</v>
      </c>
      <c r="I95" s="1">
        <v>-9.4296294763115291</v>
      </c>
      <c r="J95" s="1">
        <v>74.804268377153093</v>
      </c>
      <c r="S95">
        <v>92</v>
      </c>
      <c r="T95">
        <f t="shared" si="1"/>
        <v>35.210240000000006</v>
      </c>
    </row>
    <row r="96" spans="1:20">
      <c r="A96">
        <v>0</v>
      </c>
      <c r="B96" s="1">
        <v>58.124999999999901</v>
      </c>
      <c r="C96" s="1">
        <v>10</v>
      </c>
      <c r="D96" s="1">
        <v>-9.2736359449999899</v>
      </c>
      <c r="E96" s="1">
        <v>68.768705299999894</v>
      </c>
      <c r="F96">
        <v>0</v>
      </c>
      <c r="G96" s="1">
        <v>62.000100000009503</v>
      </c>
      <c r="H96" s="1">
        <v>10</v>
      </c>
      <c r="I96" s="1">
        <v>-9.4588869655085492</v>
      </c>
      <c r="J96" s="1">
        <v>76.068669604755499</v>
      </c>
      <c r="S96">
        <v>93</v>
      </c>
      <c r="T96">
        <f t="shared" si="1"/>
        <v>35.80686</v>
      </c>
    </row>
    <row r="97" spans="1:20">
      <c r="A97">
        <v>0</v>
      </c>
      <c r="B97" s="1">
        <v>58.749999999999901</v>
      </c>
      <c r="C97" s="1">
        <v>10</v>
      </c>
      <c r="D97" s="1">
        <v>-9.3059503799999899</v>
      </c>
      <c r="E97" s="1">
        <v>69.934800199999898</v>
      </c>
      <c r="F97">
        <v>0</v>
      </c>
      <c r="G97" s="1">
        <v>62.666800000012202</v>
      </c>
      <c r="H97" s="1">
        <v>10</v>
      </c>
      <c r="I97" s="1">
        <v>-9.4871307490292605</v>
      </c>
      <c r="J97" s="1">
        <v>77.336820103635006</v>
      </c>
      <c r="S97">
        <v>94</v>
      </c>
      <c r="T97">
        <f t="shared" si="1"/>
        <v>36.404320000000006</v>
      </c>
    </row>
    <row r="98" spans="1:20">
      <c r="A98">
        <v>0</v>
      </c>
      <c r="B98" s="1">
        <v>59.374999999999901</v>
      </c>
      <c r="C98" s="1">
        <v>10</v>
      </c>
      <c r="D98" s="1">
        <v>-9.3373126249999903</v>
      </c>
      <c r="E98" s="1">
        <v>71.104662499999904</v>
      </c>
      <c r="F98">
        <v>0</v>
      </c>
      <c r="G98" s="1">
        <v>63.333500000014503</v>
      </c>
      <c r="H98" s="1">
        <v>10</v>
      </c>
      <c r="I98" s="1">
        <v>-9.5143786861020807</v>
      </c>
      <c r="J98" s="1">
        <v>78.608589528548805</v>
      </c>
      <c r="S98">
        <v>95</v>
      </c>
      <c r="T98">
        <f t="shared" si="1"/>
        <v>37.002500000000005</v>
      </c>
    </row>
    <row r="99" spans="1:20">
      <c r="A99">
        <v>0</v>
      </c>
      <c r="B99" s="1">
        <v>59.999999999999901</v>
      </c>
      <c r="C99" s="1">
        <v>9.9999999999999893</v>
      </c>
      <c r="D99" s="1">
        <v>-9.3677226799999893</v>
      </c>
      <c r="E99" s="1">
        <v>72.278292199999896</v>
      </c>
      <c r="F99">
        <v>0</v>
      </c>
      <c r="G99" s="1">
        <v>64.000200000016306</v>
      </c>
      <c r="H99" s="1">
        <v>10</v>
      </c>
      <c r="I99" s="1">
        <v>-9.5406486359553995</v>
      </c>
      <c r="J99" s="1">
        <v>79.8838475342544</v>
      </c>
      <c r="S99">
        <v>96</v>
      </c>
      <c r="T99">
        <f t="shared" si="1"/>
        <v>37.601280000000003</v>
      </c>
    </row>
    <row r="100" spans="1:20">
      <c r="A100">
        <v>0</v>
      </c>
      <c r="B100" s="1">
        <v>60.624999999999901</v>
      </c>
      <c r="C100" s="1">
        <v>10</v>
      </c>
      <c r="D100" s="1">
        <v>-9.3971805449999906</v>
      </c>
      <c r="E100" s="1">
        <v>73.455689299999904</v>
      </c>
      <c r="F100">
        <v>0</v>
      </c>
      <c r="G100" s="1">
        <v>64.666900000017506</v>
      </c>
      <c r="H100" s="1">
        <v>10</v>
      </c>
      <c r="I100" s="1">
        <v>-9.5659584578176204</v>
      </c>
      <c r="J100" s="1">
        <v>81.162463775508996</v>
      </c>
      <c r="S100">
        <v>97</v>
      </c>
      <c r="T100">
        <f t="shared" si="1"/>
        <v>38.200540000000004</v>
      </c>
    </row>
    <row r="101" spans="1:20">
      <c r="A101">
        <v>0</v>
      </c>
      <c r="B101" s="1">
        <v>61.249999999999901</v>
      </c>
      <c r="C101" s="1">
        <v>10</v>
      </c>
      <c r="D101" s="1">
        <v>-9.4256862199999905</v>
      </c>
      <c r="E101" s="1">
        <v>74.636853799999898</v>
      </c>
      <c r="F101">
        <v>0</v>
      </c>
      <c r="G101" s="1">
        <v>65.333600000018095</v>
      </c>
      <c r="H101" s="1">
        <v>10</v>
      </c>
      <c r="I101" s="1">
        <v>-9.5903260109171402</v>
      </c>
      <c r="J101" s="1">
        <v>82.444307907070097</v>
      </c>
      <c r="S101">
        <v>98</v>
      </c>
      <c r="T101">
        <f t="shared" si="1"/>
        <v>38.800160000000005</v>
      </c>
    </row>
    <row r="102" spans="1:20">
      <c r="A102">
        <v>0</v>
      </c>
      <c r="B102" s="1">
        <v>61.874999999999901</v>
      </c>
      <c r="C102" s="1">
        <v>10</v>
      </c>
      <c r="D102" s="1">
        <v>-9.4532397049999908</v>
      </c>
      <c r="E102" s="1">
        <v>75.821785699999893</v>
      </c>
      <c r="F102">
        <v>0</v>
      </c>
      <c r="G102" s="1">
        <v>66.000300000017802</v>
      </c>
      <c r="H102" s="1">
        <v>10</v>
      </c>
      <c r="I102" s="1">
        <v>-9.6137691544823696</v>
      </c>
      <c r="J102" s="1">
        <v>83.729249583694894</v>
      </c>
      <c r="S102">
        <v>99</v>
      </c>
      <c r="T102">
        <f t="shared" si="1"/>
        <v>39.400020000000005</v>
      </c>
    </row>
    <row r="103" spans="1:20">
      <c r="A103">
        <v>0</v>
      </c>
      <c r="B103" s="1">
        <v>62.5</v>
      </c>
      <c r="C103" s="1">
        <v>10</v>
      </c>
      <c r="D103" s="1">
        <v>-9.4798410000000004</v>
      </c>
      <c r="E103" s="1">
        <v>77.010484999999903</v>
      </c>
      <c r="F103">
        <v>0</v>
      </c>
      <c r="G103" s="1">
        <v>66.6670000000166</v>
      </c>
      <c r="H103" s="1">
        <v>10</v>
      </c>
      <c r="I103" s="1">
        <v>-9.6363057477416891</v>
      </c>
      <c r="J103" s="1">
        <v>85.017158460140905</v>
      </c>
      <c r="S103">
        <v>100</v>
      </c>
      <c r="T103">
        <f t="shared" si="1"/>
        <v>40</v>
      </c>
    </row>
    <row r="104" spans="1:20">
      <c r="A104">
        <v>0</v>
      </c>
      <c r="B104" s="1">
        <v>63.125</v>
      </c>
      <c r="C104" s="1">
        <v>10</v>
      </c>
      <c r="D104" s="1">
        <v>-9.5055633900000007</v>
      </c>
      <c r="E104" s="1">
        <v>78.202402399999897</v>
      </c>
      <c r="F104">
        <v>0</v>
      </c>
      <c r="G104" s="1">
        <v>67.333600000014499</v>
      </c>
      <c r="H104" s="1">
        <v>10</v>
      </c>
      <c r="I104" s="1">
        <v>-9.6579504475970506</v>
      </c>
      <c r="J104" s="1">
        <v>86.307714331988905</v>
      </c>
    </row>
    <row r="105" spans="1:20">
      <c r="A105">
        <v>0</v>
      </c>
      <c r="B105" s="1">
        <v>63.749999999999901</v>
      </c>
      <c r="C105" s="1">
        <v>10</v>
      </c>
      <c r="D105" s="1">
        <v>-9.5304801599999998</v>
      </c>
      <c r="E105" s="1">
        <v>79.396988599999901</v>
      </c>
      <c r="F105">
        <v>0</v>
      </c>
      <c r="G105" s="1">
        <v>68.000200000011603</v>
      </c>
      <c r="H105" s="1">
        <v>10</v>
      </c>
      <c r="I105" s="1">
        <v>-9.6787244478466103</v>
      </c>
      <c r="J105" s="1">
        <v>87.600999616121399</v>
      </c>
    </row>
    <row r="106" spans="1:20">
      <c r="A106">
        <v>0</v>
      </c>
      <c r="B106" s="1">
        <v>64.374999999999901</v>
      </c>
      <c r="C106" s="1">
        <v>10</v>
      </c>
      <c r="D106" s="1">
        <v>-9.5545913099999904</v>
      </c>
      <c r="E106" s="1">
        <v>80.594243599999899</v>
      </c>
      <c r="F106">
        <v>0</v>
      </c>
      <c r="G106" s="1">
        <v>68.666800000007996</v>
      </c>
      <c r="H106" s="1">
        <v>10</v>
      </c>
      <c r="I106" s="1">
        <v>-9.6986454733880691</v>
      </c>
      <c r="J106" s="1">
        <v>88.896907721194793</v>
      </c>
    </row>
    <row r="107" spans="1:20">
      <c r="A107">
        <v>0</v>
      </c>
      <c r="B107" s="1">
        <v>65</v>
      </c>
      <c r="C107" s="1">
        <v>10</v>
      </c>
      <c r="D107" s="1">
        <v>-9.5778968399999904</v>
      </c>
      <c r="E107" s="1">
        <v>81.794167399999907</v>
      </c>
      <c r="F107">
        <v>0</v>
      </c>
      <c r="G107" s="1">
        <v>69.333400000004104</v>
      </c>
      <c r="H107" s="1">
        <v>9.9999999999999893</v>
      </c>
      <c r="I107" s="1">
        <v>-9.7177312491191294</v>
      </c>
      <c r="J107" s="1">
        <v>90.195332055864995</v>
      </c>
    </row>
    <row r="108" spans="1:20">
      <c r="A108">
        <v>0</v>
      </c>
      <c r="B108" s="1">
        <v>65.624999999999901</v>
      </c>
      <c r="C108" s="1">
        <v>10</v>
      </c>
      <c r="D108" s="1">
        <v>-9.6003967499999998</v>
      </c>
      <c r="E108" s="1">
        <v>82.996759999999895</v>
      </c>
      <c r="F108">
        <v>0</v>
      </c>
      <c r="G108" s="1">
        <v>70</v>
      </c>
      <c r="H108" s="1">
        <v>10</v>
      </c>
      <c r="I108" s="1">
        <v>-9.7359994999375008</v>
      </c>
      <c r="J108" s="1">
        <v>91.496166028788394</v>
      </c>
    </row>
    <row r="109" spans="1:20">
      <c r="A109">
        <v>0</v>
      </c>
      <c r="B109" s="1">
        <v>66.249999999999901</v>
      </c>
      <c r="C109" s="1">
        <v>9.9999999999999893</v>
      </c>
      <c r="D109" s="1">
        <v>-9.6220910400000008</v>
      </c>
      <c r="E109" s="1">
        <v>84.202021399999893</v>
      </c>
      <c r="F109">
        <v>0</v>
      </c>
      <c r="G109" s="1">
        <v>70.666599999995796</v>
      </c>
      <c r="H109" s="1">
        <v>9.9999999999999893</v>
      </c>
      <c r="I109" s="1">
        <v>-9.7534679507408608</v>
      </c>
      <c r="J109" s="1">
        <v>92.799303048620899</v>
      </c>
    </row>
    <row r="110" spans="1:20">
      <c r="A110">
        <v>0</v>
      </c>
      <c r="B110" s="1">
        <v>66.875</v>
      </c>
      <c r="C110" s="1">
        <v>10</v>
      </c>
      <c r="D110" s="1">
        <v>-9.6429797100000005</v>
      </c>
      <c r="E110" s="1">
        <v>85.4099515999999</v>
      </c>
      <c r="F110">
        <v>0</v>
      </c>
      <c r="G110" s="1">
        <v>71.333199999991905</v>
      </c>
      <c r="H110" s="1">
        <v>10</v>
      </c>
      <c r="I110" s="1">
        <v>-9.7701543264269208</v>
      </c>
      <c r="J110" s="1">
        <v>94.104636524018701</v>
      </c>
    </row>
    <row r="111" spans="1:20">
      <c r="A111">
        <v>0</v>
      </c>
      <c r="B111" s="1">
        <v>67.499999999999901</v>
      </c>
      <c r="C111" s="1">
        <v>10</v>
      </c>
      <c r="D111" s="1">
        <v>-9.6630627599999901</v>
      </c>
      <c r="E111" s="1">
        <v>86.620550599999902</v>
      </c>
      <c r="F111">
        <v>0</v>
      </c>
      <c r="G111" s="1">
        <v>71.999799999988397</v>
      </c>
      <c r="H111" s="1">
        <v>10</v>
      </c>
      <c r="I111" s="1">
        <v>-9.7860763518933904</v>
      </c>
      <c r="J111" s="1">
        <v>95.412059863638106</v>
      </c>
    </row>
    <row r="112" spans="1:20">
      <c r="A112">
        <v>0</v>
      </c>
      <c r="B112" s="1">
        <v>68.124999999999901</v>
      </c>
      <c r="C112" s="1">
        <v>10</v>
      </c>
      <c r="D112" s="1">
        <v>-9.6823401899999997</v>
      </c>
      <c r="E112" s="1">
        <v>87.833818399999899</v>
      </c>
      <c r="F112">
        <v>0</v>
      </c>
      <c r="G112" s="1">
        <v>72.666399999985501</v>
      </c>
      <c r="H112" s="1">
        <v>10</v>
      </c>
      <c r="I112" s="1">
        <v>-9.8012517520379507</v>
      </c>
      <c r="J112" s="1">
        <v>96.721466476135205</v>
      </c>
    </row>
    <row r="113" spans="1:10">
      <c r="A113">
        <v>0</v>
      </c>
      <c r="B113" s="1">
        <v>68.75</v>
      </c>
      <c r="C113" s="1">
        <v>10</v>
      </c>
      <c r="D113" s="1">
        <v>-9.7008119999999902</v>
      </c>
      <c r="E113" s="1">
        <v>89.049755000000005</v>
      </c>
      <c r="F113">
        <v>0</v>
      </c>
      <c r="G113" s="1">
        <v>73.332999999983301</v>
      </c>
      <c r="H113" s="1">
        <v>10</v>
      </c>
      <c r="I113" s="1">
        <v>-9.8156982517583096</v>
      </c>
      <c r="J113" s="1">
        <v>98.032749770165907</v>
      </c>
    </row>
    <row r="114" spans="1:10">
      <c r="A114">
        <v>0</v>
      </c>
      <c r="B114" s="1">
        <v>69.375</v>
      </c>
      <c r="C114" s="1">
        <v>10</v>
      </c>
      <c r="D114" s="1">
        <v>-9.71855135499999</v>
      </c>
      <c r="E114" s="1">
        <v>90.267902399999997</v>
      </c>
      <c r="F114">
        <v>0</v>
      </c>
      <c r="G114" s="1">
        <v>73.999699999982099</v>
      </c>
      <c r="H114" s="1">
        <v>10</v>
      </c>
      <c r="I114" s="1">
        <v>-9.8294355973834797</v>
      </c>
      <c r="J114" s="1">
        <v>99.346004173198494</v>
      </c>
    </row>
    <row r="115" spans="1:10">
      <c r="A115">
        <v>0</v>
      </c>
      <c r="B115" s="1">
        <v>69.999999999999901</v>
      </c>
      <c r="C115" s="1">
        <v>10</v>
      </c>
      <c r="D115" s="1">
        <v>-9.7356314200000007</v>
      </c>
      <c r="E115" s="1">
        <v>91.487802599999895</v>
      </c>
      <c r="F115">
        <v>0</v>
      </c>
      <c r="G115" s="1">
        <v>74.666399999981806</v>
      </c>
      <c r="H115" s="1">
        <v>10</v>
      </c>
      <c r="I115" s="1">
        <v>-9.8424793673176492</v>
      </c>
      <c r="J115" s="1">
        <v>100.660946040105</v>
      </c>
    </row>
    <row r="116" spans="1:10">
      <c r="A116">
        <v>0</v>
      </c>
      <c r="B116" s="1">
        <v>70.624999999999901</v>
      </c>
      <c r="C116" s="1">
        <v>10</v>
      </c>
      <c r="D116" s="1">
        <v>-9.7520521949999903</v>
      </c>
      <c r="E116" s="1">
        <v>92.709455599999899</v>
      </c>
      <c r="F116">
        <v>0</v>
      </c>
      <c r="G116" s="1">
        <v>75.333099999982295</v>
      </c>
      <c r="H116" s="1">
        <v>10</v>
      </c>
      <c r="I116" s="1">
        <v>-9.8548473747863206</v>
      </c>
      <c r="J116" s="1">
        <v>101.977492213449</v>
      </c>
    </row>
    <row r="117" spans="1:10">
      <c r="A117">
        <v>0</v>
      </c>
      <c r="B117" s="1">
        <v>71.25</v>
      </c>
      <c r="C117" s="1">
        <v>10</v>
      </c>
      <c r="D117" s="1">
        <v>-9.7678136799999997</v>
      </c>
      <c r="E117" s="1">
        <v>93.932861399999894</v>
      </c>
      <c r="F117">
        <v>0</v>
      </c>
      <c r="G117" s="1">
        <v>75.999799999983495</v>
      </c>
      <c r="H117" s="1">
        <v>10</v>
      </c>
      <c r="I117" s="1">
        <v>-9.8665574330149894</v>
      </c>
      <c r="J117" s="1">
        <v>103.29555953579499</v>
      </c>
    </row>
    <row r="118" spans="1:10">
      <c r="A118">
        <v>0</v>
      </c>
      <c r="B118" s="1">
        <v>71.874999999999901</v>
      </c>
      <c r="C118" s="1">
        <v>10</v>
      </c>
      <c r="D118" s="1">
        <v>-9.7829158750000005</v>
      </c>
      <c r="E118" s="1">
        <v>95.158019999999894</v>
      </c>
      <c r="F118">
        <v>0</v>
      </c>
      <c r="G118" s="1">
        <v>76.666499999985405</v>
      </c>
      <c r="H118" s="1">
        <v>10</v>
      </c>
      <c r="I118" s="1">
        <v>-9.8776273552291602</v>
      </c>
      <c r="J118" s="1">
        <v>104.61506484970801</v>
      </c>
    </row>
    <row r="119" spans="1:10">
      <c r="A119">
        <v>0</v>
      </c>
      <c r="B119" s="1">
        <v>72.499999999999901</v>
      </c>
      <c r="C119" s="1">
        <v>9.9999999999999893</v>
      </c>
      <c r="D119" s="1">
        <v>-9.7973587799999997</v>
      </c>
      <c r="E119" s="1">
        <v>96.3849313999999</v>
      </c>
      <c r="F119">
        <v>0</v>
      </c>
      <c r="G119" s="1">
        <v>77.333199999987698</v>
      </c>
      <c r="H119" s="1">
        <v>10</v>
      </c>
      <c r="I119" s="1">
        <v>-9.8880749546543303</v>
      </c>
      <c r="J119" s="1">
        <v>105.93592499775001</v>
      </c>
    </row>
    <row r="120" spans="1:10">
      <c r="A120">
        <v>0</v>
      </c>
      <c r="B120" s="1">
        <v>73.125</v>
      </c>
      <c r="C120" s="1">
        <v>10</v>
      </c>
      <c r="D120" s="1">
        <v>-9.8111423949999992</v>
      </c>
      <c r="E120" s="1">
        <v>97.613595599999897</v>
      </c>
      <c r="F120">
        <v>0</v>
      </c>
      <c r="G120" s="1">
        <v>77.999899999990404</v>
      </c>
      <c r="H120" s="1">
        <v>10</v>
      </c>
      <c r="I120" s="1">
        <v>-9.8979180445160004</v>
      </c>
      <c r="J120" s="1">
        <v>107.258056822486</v>
      </c>
    </row>
    <row r="121" spans="1:10">
      <c r="A121">
        <v>0</v>
      </c>
      <c r="B121" s="1">
        <v>73.749999999999901</v>
      </c>
      <c r="C121" s="1">
        <v>10</v>
      </c>
      <c r="D121" s="1">
        <v>-9.82426671999999</v>
      </c>
      <c r="E121" s="1">
        <v>98.8440125999999</v>
      </c>
      <c r="F121">
        <v>0</v>
      </c>
      <c r="G121" s="1">
        <v>78.666599999993394</v>
      </c>
      <c r="H121" s="1">
        <v>10</v>
      </c>
      <c r="I121" s="1">
        <v>-9.9071744380396591</v>
      </c>
      <c r="J121" s="1">
        <v>108.581377166481</v>
      </c>
    </row>
    <row r="122" spans="1:10">
      <c r="A122">
        <v>0</v>
      </c>
      <c r="B122" s="1">
        <v>74.374999999999901</v>
      </c>
      <c r="C122" s="1">
        <v>10</v>
      </c>
      <c r="D122" s="1">
        <v>-9.83673175499999</v>
      </c>
      <c r="E122" s="1">
        <v>100.07618239999999</v>
      </c>
      <c r="F122">
        <v>0</v>
      </c>
      <c r="G122" s="1">
        <v>79.333299999996598</v>
      </c>
      <c r="H122" s="1">
        <v>10</v>
      </c>
      <c r="I122" s="1">
        <v>-9.9158619484508304</v>
      </c>
      <c r="J122" s="1">
        <v>109.905802872297</v>
      </c>
    </row>
    <row r="123" spans="1:10">
      <c r="A123">
        <v>0</v>
      </c>
      <c r="B123" s="1">
        <v>75</v>
      </c>
      <c r="C123" s="1">
        <v>10</v>
      </c>
      <c r="D123" s="1">
        <v>-9.8485374999999902</v>
      </c>
      <c r="E123" s="1">
        <v>101.31010499999999</v>
      </c>
      <c r="F123">
        <v>0</v>
      </c>
      <c r="G123" s="1">
        <v>80</v>
      </c>
      <c r="H123" s="1">
        <v>10</v>
      </c>
      <c r="I123" s="1">
        <v>-9.9239983889750008</v>
      </c>
      <c r="J123" s="1">
        <v>111.2312507825</v>
      </c>
    </row>
    <row r="124" spans="1:10">
      <c r="A124">
        <v>0</v>
      </c>
      <c r="B124" s="1">
        <v>75.625</v>
      </c>
      <c r="C124" s="1">
        <v>10</v>
      </c>
      <c r="D124" s="1">
        <v>-9.8597574199999993</v>
      </c>
      <c r="E124" s="1">
        <v>102.54541455</v>
      </c>
      <c r="F124">
        <v>0</v>
      </c>
      <c r="G124" s="1">
        <v>80.666700000003303</v>
      </c>
      <c r="H124" s="1">
        <v>10</v>
      </c>
      <c r="I124" s="1">
        <v>-9.9316015655037404</v>
      </c>
      <c r="J124" s="1">
        <v>112.557641765836</v>
      </c>
    </row>
    <row r="125" spans="1:10">
      <c r="A125">
        <v>0</v>
      </c>
      <c r="B125" s="1">
        <v>76.249999999999901</v>
      </c>
      <c r="C125" s="1">
        <v>10</v>
      </c>
      <c r="D125" s="1">
        <v>-9.8704649799999995</v>
      </c>
      <c r="E125" s="1">
        <v>103.7817452</v>
      </c>
      <c r="F125">
        <v>0</v>
      </c>
      <c r="G125" s="1">
        <v>81.333400000006506</v>
      </c>
      <c r="H125" s="1">
        <v>10</v>
      </c>
      <c r="I125" s="1">
        <v>-9.93868925459293</v>
      </c>
      <c r="J125" s="1">
        <v>113.88491279579</v>
      </c>
    </row>
    <row r="126" spans="1:10">
      <c r="A126">
        <v>0</v>
      </c>
      <c r="B126" s="1">
        <v>76.874999999999901</v>
      </c>
      <c r="C126" s="1">
        <v>10</v>
      </c>
      <c r="D126" s="1">
        <v>-9.8806601799999907</v>
      </c>
      <c r="E126" s="1">
        <v>105.01909695000001</v>
      </c>
      <c r="F126">
        <v>0</v>
      </c>
      <c r="G126" s="1">
        <v>82.000100000009496</v>
      </c>
      <c r="H126" s="1">
        <v>10</v>
      </c>
      <c r="I126" s="1">
        <v>-9.9452792254645193</v>
      </c>
      <c r="J126" s="1">
        <v>115.213004872029</v>
      </c>
    </row>
    <row r="127" spans="1:10">
      <c r="A127">
        <v>0</v>
      </c>
      <c r="B127" s="1">
        <v>77.5</v>
      </c>
      <c r="C127" s="1">
        <v>10</v>
      </c>
      <c r="D127" s="1">
        <v>-9.8903430199999995</v>
      </c>
      <c r="E127" s="1">
        <v>106.2574698</v>
      </c>
      <c r="F127">
        <v>0</v>
      </c>
      <c r="G127" s="1">
        <v>82.666800000012202</v>
      </c>
      <c r="H127" s="1">
        <v>10</v>
      </c>
      <c r="I127" s="1">
        <v>-9.9513892473404599</v>
      </c>
      <c r="J127" s="1">
        <v>116.541858994222</v>
      </c>
    </row>
    <row r="128" spans="1:10">
      <c r="A128">
        <v>0</v>
      </c>
      <c r="B128" s="1">
        <v>78.124999999999901</v>
      </c>
      <c r="C128" s="1">
        <v>10</v>
      </c>
      <c r="D128" s="1">
        <v>-9.8995134999999905</v>
      </c>
      <c r="E128" s="1">
        <v>107.49686375</v>
      </c>
      <c r="F128">
        <v>0</v>
      </c>
      <c r="G128" s="1">
        <v>83.333500000014496</v>
      </c>
      <c r="H128" s="1">
        <v>10</v>
      </c>
      <c r="I128" s="1">
        <v>-9.9570370894427001</v>
      </c>
      <c r="J128" s="1">
        <v>117.871416162035</v>
      </c>
    </row>
    <row r="129" spans="1:10">
      <c r="A129">
        <v>0</v>
      </c>
      <c r="B129" s="1">
        <v>78.749999999999901</v>
      </c>
      <c r="C129" s="1">
        <v>9.9999999999999893</v>
      </c>
      <c r="D129" s="1">
        <v>-9.9081716199999903</v>
      </c>
      <c r="E129" s="1">
        <v>108.7372788</v>
      </c>
      <c r="F129">
        <v>0</v>
      </c>
      <c r="G129" s="1">
        <v>84.000200000016306</v>
      </c>
      <c r="H129" s="1">
        <v>10</v>
      </c>
      <c r="I129" s="1">
        <v>-9.9622405209932001</v>
      </c>
      <c r="J129" s="1">
        <v>119.201617375137</v>
      </c>
    </row>
    <row r="130" spans="1:10">
      <c r="A130">
        <v>0</v>
      </c>
      <c r="B130" s="1">
        <v>79.375</v>
      </c>
      <c r="C130" s="1">
        <v>10</v>
      </c>
      <c r="D130" s="1">
        <v>-9.9163173800000006</v>
      </c>
      <c r="E130" s="1">
        <v>109.97871495</v>
      </c>
      <c r="F130">
        <v>0</v>
      </c>
      <c r="G130" s="1">
        <v>84.666900000017606</v>
      </c>
      <c r="H130" s="1">
        <v>10</v>
      </c>
      <c r="I130" s="1">
        <v>-9.9670173112138905</v>
      </c>
      <c r="J130" s="1">
        <v>120.53240363319399</v>
      </c>
    </row>
    <row r="131" spans="1:10">
      <c r="A131">
        <v>0</v>
      </c>
      <c r="B131" s="1">
        <v>79.999999999999901</v>
      </c>
      <c r="C131" s="1">
        <v>10</v>
      </c>
      <c r="D131" s="1">
        <v>-9.9239507799999895</v>
      </c>
      <c r="E131" s="1">
        <v>111.2211722</v>
      </c>
      <c r="F131">
        <v>0</v>
      </c>
      <c r="G131" s="1">
        <v>85.333600000018095</v>
      </c>
      <c r="H131" s="1">
        <v>9.9999999999999893</v>
      </c>
      <c r="I131" s="1">
        <v>-9.9713852293267298</v>
      </c>
      <c r="J131" s="1">
        <v>121.863715935876</v>
      </c>
    </row>
    <row r="132" spans="1:10">
      <c r="A132">
        <v>0</v>
      </c>
      <c r="B132" s="1">
        <v>80.624999999999901</v>
      </c>
      <c r="C132" s="1">
        <v>10</v>
      </c>
      <c r="D132" s="1">
        <v>-9.9310718199999997</v>
      </c>
      <c r="E132" s="1">
        <v>112.46465055</v>
      </c>
      <c r="F132">
        <v>0</v>
      </c>
      <c r="G132" s="1">
        <v>86.000300000017802</v>
      </c>
      <c r="H132" s="1">
        <v>10</v>
      </c>
      <c r="I132" s="1">
        <v>-9.9753620445536697</v>
      </c>
      <c r="J132" s="1">
        <v>123.19549528285</v>
      </c>
    </row>
    <row r="133" spans="1:10">
      <c r="A133">
        <v>0</v>
      </c>
      <c r="B133" s="1">
        <v>81.25</v>
      </c>
      <c r="C133" s="1">
        <v>10</v>
      </c>
      <c r="D133" s="1">
        <v>-9.9376804999999901</v>
      </c>
      <c r="E133" s="1">
        <v>113.70914999999999</v>
      </c>
      <c r="F133">
        <v>0</v>
      </c>
      <c r="G133" s="1">
        <v>86.6670000000166</v>
      </c>
      <c r="H133" s="1">
        <v>10</v>
      </c>
      <c r="I133" s="1">
        <v>-9.9789655261166601</v>
      </c>
      <c r="J133" s="1">
        <v>124.527682673782</v>
      </c>
    </row>
    <row r="134" spans="1:10">
      <c r="A134">
        <v>0</v>
      </c>
      <c r="B134" s="1">
        <v>81.875</v>
      </c>
      <c r="C134" s="1">
        <v>10</v>
      </c>
      <c r="D134" s="1">
        <v>-9.9438494599999903</v>
      </c>
      <c r="E134" s="1">
        <v>114.954396</v>
      </c>
      <c r="F134">
        <v>0</v>
      </c>
      <c r="G134" s="1">
        <v>87.333600027788094</v>
      </c>
      <c r="H134" s="1">
        <v>10</v>
      </c>
      <c r="I134" s="1">
        <v>-9.9822129771206907</v>
      </c>
      <c r="J134" s="1">
        <v>125.86002311689801</v>
      </c>
    </row>
    <row r="135" spans="1:10">
      <c r="A135">
        <v>0</v>
      </c>
      <c r="B135" s="1">
        <v>82.499999999999901</v>
      </c>
      <c r="C135" s="1">
        <v>10</v>
      </c>
      <c r="D135" s="1">
        <v>-9.9496513400000008</v>
      </c>
      <c r="E135" s="1">
        <v>116.200114</v>
      </c>
      <c r="F135">
        <v>0</v>
      </c>
      <c r="G135" s="1">
        <v>88.000200222200505</v>
      </c>
      <c r="H135" s="1">
        <v>10</v>
      </c>
      <c r="I135" s="1">
        <v>-9.9851227032009007</v>
      </c>
      <c r="J135" s="1">
        <v>127.19267693866</v>
      </c>
    </row>
    <row r="136" spans="1:10">
      <c r="A136">
        <v>0</v>
      </c>
      <c r="B136" s="1">
        <v>83.124999999999901</v>
      </c>
      <c r="C136" s="1">
        <v>10</v>
      </c>
      <c r="D136" s="1">
        <v>-9.9550861399999899</v>
      </c>
      <c r="E136" s="1">
        <v>117.446304</v>
      </c>
      <c r="F136">
        <v>0</v>
      </c>
      <c r="G136" s="1">
        <v>88.6668007498957</v>
      </c>
      <c r="H136" s="1">
        <v>10</v>
      </c>
      <c r="I136" s="1">
        <v>-9.9877124372194697</v>
      </c>
      <c r="J136" s="1">
        <v>128.525608578788</v>
      </c>
    </row>
    <row r="137" spans="1:10">
      <c r="A137">
        <v>0</v>
      </c>
      <c r="B137" s="1">
        <v>83.749999999999901</v>
      </c>
      <c r="C137" s="1">
        <v>10</v>
      </c>
      <c r="D137" s="1">
        <v>-9.9601538600000001</v>
      </c>
      <c r="E137" s="1">
        <v>118.692966</v>
      </c>
      <c r="F137">
        <v>0</v>
      </c>
      <c r="G137" s="1">
        <v>89.333401777515704</v>
      </c>
      <c r="H137" s="1">
        <v>10</v>
      </c>
      <c r="I137" s="1">
        <v>-9.9899999120385807</v>
      </c>
      <c r="J137" s="1">
        <v>129.85878247700299</v>
      </c>
    </row>
    <row r="138" spans="1:10">
      <c r="A138">
        <v>0</v>
      </c>
      <c r="B138" s="1">
        <v>84.374999999999901</v>
      </c>
      <c r="C138" s="1">
        <v>10</v>
      </c>
      <c r="D138" s="1">
        <v>-9.9648544999999995</v>
      </c>
      <c r="E138" s="1">
        <v>119.9401</v>
      </c>
      <c r="F138">
        <v>0</v>
      </c>
      <c r="G138" s="1">
        <v>90.000003471702399</v>
      </c>
      <c r="H138" s="1">
        <v>10</v>
      </c>
      <c r="I138" s="1">
        <v>-9.9920028605204099</v>
      </c>
      <c r="J138" s="1">
        <v>131.19216307302401</v>
      </c>
    </row>
    <row r="139" spans="1:10">
      <c r="A139">
        <v>0</v>
      </c>
      <c r="B139" s="1">
        <v>84.999999999999901</v>
      </c>
      <c r="C139" s="1">
        <v>9.9999999999999893</v>
      </c>
      <c r="D139" s="1">
        <v>-9.9691880600000005</v>
      </c>
      <c r="E139" s="1">
        <v>121.18770600000001</v>
      </c>
      <c r="F139">
        <v>0</v>
      </c>
      <c r="G139" s="1">
        <v>90.666605999097598</v>
      </c>
      <c r="H139" s="1">
        <v>10</v>
      </c>
      <c r="I139" s="1">
        <v>-9.9937390155271402</v>
      </c>
      <c r="J139" s="1">
        <v>132.52571480657099</v>
      </c>
    </row>
    <row r="140" spans="1:10">
      <c r="A140">
        <v>0</v>
      </c>
      <c r="B140" s="1">
        <v>85.624999999999901</v>
      </c>
      <c r="C140" s="1">
        <v>10</v>
      </c>
      <c r="D140" s="1">
        <v>-9.9731545399999995</v>
      </c>
      <c r="E140" s="1">
        <v>122.435784</v>
      </c>
      <c r="F140">
        <v>0</v>
      </c>
      <c r="G140" s="1">
        <v>91.333209526343396</v>
      </c>
      <c r="H140" s="1">
        <v>10</v>
      </c>
      <c r="I140" s="1">
        <v>-9.9952261099209494</v>
      </c>
      <c r="J140" s="1">
        <v>133.859402117363</v>
      </c>
    </row>
    <row r="141" spans="1:10">
      <c r="A141">
        <v>0</v>
      </c>
      <c r="B141" s="1">
        <v>86.249999999999901</v>
      </c>
      <c r="C141" s="1">
        <v>10</v>
      </c>
      <c r="D141" s="1">
        <v>-9.97675394</v>
      </c>
      <c r="E141" s="1">
        <v>123.68433400000001</v>
      </c>
      <c r="F141">
        <v>0</v>
      </c>
      <c r="G141" s="1">
        <v>91.999814220081504</v>
      </c>
      <c r="H141" s="1">
        <v>9.9999999999999893</v>
      </c>
      <c r="I141" s="1">
        <v>-9.99648187656401</v>
      </c>
      <c r="J141" s="1">
        <v>135.19318944512099</v>
      </c>
    </row>
    <row r="142" spans="1:10">
      <c r="A142">
        <v>0</v>
      </c>
      <c r="B142" s="1">
        <v>86.874999999999901</v>
      </c>
      <c r="C142" s="1">
        <v>10</v>
      </c>
      <c r="D142" s="1">
        <v>-9.9799862600000004</v>
      </c>
      <c r="E142" s="1">
        <v>124.933356</v>
      </c>
      <c r="F142">
        <v>0</v>
      </c>
      <c r="G142" s="1">
        <v>92.666420246954004</v>
      </c>
      <c r="H142" s="1">
        <v>9.9999999999999893</v>
      </c>
      <c r="I142" s="1">
        <v>-9.9975240483185193</v>
      </c>
      <c r="J142" s="1">
        <v>136.52704122956399</v>
      </c>
    </row>
    <row r="143" spans="1:10">
      <c r="A143">
        <v>0</v>
      </c>
      <c r="B143" s="1">
        <v>87.5</v>
      </c>
      <c r="C143" s="1">
        <v>10</v>
      </c>
      <c r="D143" s="1">
        <v>-9.98285149999999</v>
      </c>
      <c r="E143" s="1">
        <v>126.18285</v>
      </c>
      <c r="F143">
        <v>0</v>
      </c>
      <c r="G143" s="1">
        <v>93.333027773602794</v>
      </c>
      <c r="H143" s="1">
        <v>10</v>
      </c>
      <c r="I143" s="1">
        <v>-9.9983703580466496</v>
      </c>
      <c r="J143" s="1">
        <v>137.860921910412</v>
      </c>
    </row>
    <row r="144" spans="1:10">
      <c r="A144">
        <v>0</v>
      </c>
      <c r="B144" s="1">
        <v>88.125</v>
      </c>
      <c r="C144" s="1">
        <v>10</v>
      </c>
      <c r="D144" s="1">
        <v>-9.9854241649999995</v>
      </c>
      <c r="E144" s="1">
        <v>127.4326315</v>
      </c>
      <c r="F144">
        <v>0</v>
      </c>
      <c r="G144" s="1">
        <v>93.999736745943096</v>
      </c>
      <c r="H144" s="1">
        <v>10</v>
      </c>
      <c r="I144" s="1">
        <v>-9.9990389843085907</v>
      </c>
      <c r="J144" s="1">
        <v>139.19499993320099</v>
      </c>
    </row>
    <row r="145" spans="1:10">
      <c r="A145">
        <v>0</v>
      </c>
      <c r="B145" s="1">
        <v>88.75</v>
      </c>
      <c r="C145" s="1">
        <v>10</v>
      </c>
      <c r="D145" s="1">
        <v>-9.9877787599999994</v>
      </c>
      <c r="E145" s="1">
        <v>128.68251599999999</v>
      </c>
      <c r="F145">
        <v>0</v>
      </c>
      <c r="G145" s="1">
        <v>94.666446218484595</v>
      </c>
      <c r="H145" s="1">
        <v>10</v>
      </c>
      <c r="I145" s="1">
        <v>-9.9995493164242095</v>
      </c>
      <c r="J145" s="1">
        <v>140.52905915572899</v>
      </c>
    </row>
    <row r="146" spans="1:10">
      <c r="A146">
        <v>0</v>
      </c>
      <c r="B146" s="1">
        <v>89.375</v>
      </c>
      <c r="C146" s="1">
        <v>10</v>
      </c>
      <c r="D146" s="1">
        <v>-9.9899152850000004</v>
      </c>
      <c r="E146" s="1">
        <v>129.9325035</v>
      </c>
      <c r="F146">
        <v>0</v>
      </c>
      <c r="G146" s="1">
        <v>95.333155024509907</v>
      </c>
      <c r="H146" s="1">
        <v>10</v>
      </c>
      <c r="I146" s="1">
        <v>-9.9999212428595001</v>
      </c>
      <c r="J146" s="1">
        <v>141.86308744360699</v>
      </c>
    </row>
    <row r="147" spans="1:10">
      <c r="A147">
        <v>0</v>
      </c>
      <c r="B147" s="1">
        <v>90</v>
      </c>
      <c r="C147" s="1">
        <v>10</v>
      </c>
      <c r="D147" s="1">
        <v>-9.9918337400000006</v>
      </c>
      <c r="E147" s="1">
        <v>131.18259399999999</v>
      </c>
      <c r="F147">
        <v>0</v>
      </c>
      <c r="G147" s="1">
        <v>95.999861997302105</v>
      </c>
      <c r="H147" s="1">
        <v>10</v>
      </c>
      <c r="I147" s="1">
        <v>-10.0001746520804</v>
      </c>
      <c r="J147" s="1">
        <v>143.197072662447</v>
      </c>
    </row>
    <row r="148" spans="1:10">
      <c r="A148">
        <v>0</v>
      </c>
      <c r="B148" s="1">
        <v>90.624999999999901</v>
      </c>
      <c r="C148" s="1">
        <v>10</v>
      </c>
      <c r="D148" s="1">
        <v>-9.993534125</v>
      </c>
      <c r="E148" s="1">
        <v>132.43278749999999</v>
      </c>
      <c r="F148">
        <v>0</v>
      </c>
      <c r="G148" s="1">
        <v>96.666565970144006</v>
      </c>
      <c r="H148" s="1">
        <v>10</v>
      </c>
      <c r="I148" s="1">
        <v>-10.000329432553</v>
      </c>
      <c r="J148" s="1">
        <v>144.53100267786201</v>
      </c>
    </row>
    <row r="149" spans="1:10">
      <c r="A149">
        <v>0</v>
      </c>
      <c r="B149" s="1">
        <v>91.249999999999901</v>
      </c>
      <c r="C149" s="1">
        <v>9.9999999999999893</v>
      </c>
      <c r="D149" s="1">
        <v>-9.9950164400000006</v>
      </c>
      <c r="E149" s="1">
        <v>133.68308400000001</v>
      </c>
      <c r="F149">
        <v>0</v>
      </c>
      <c r="G149" s="1">
        <v>97.333265776318498</v>
      </c>
      <c r="H149" s="1">
        <v>10</v>
      </c>
      <c r="I149" s="1">
        <v>-10.0004054727432</v>
      </c>
      <c r="J149" s="1">
        <v>145.86486535546501</v>
      </c>
    </row>
    <row r="150" spans="1:10">
      <c r="A150">
        <v>0</v>
      </c>
      <c r="B150" s="1">
        <v>91.874999999999901</v>
      </c>
      <c r="C150" s="1">
        <v>10</v>
      </c>
      <c r="D150" s="1">
        <v>-9.9962806850000003</v>
      </c>
      <c r="E150" s="1">
        <v>134.93348349999999</v>
      </c>
      <c r="F150">
        <v>0</v>
      </c>
      <c r="G150" s="1">
        <v>97.999960249108497</v>
      </c>
      <c r="H150" s="1">
        <v>10</v>
      </c>
      <c r="I150" s="1">
        <v>-10.000422661117</v>
      </c>
      <c r="J150" s="1">
        <v>147.19864856086701</v>
      </c>
    </row>
    <row r="151" spans="1:10">
      <c r="A151">
        <v>0</v>
      </c>
      <c r="B151" s="1">
        <v>92.499999999999901</v>
      </c>
      <c r="C151" s="1">
        <v>10</v>
      </c>
      <c r="D151" s="1">
        <v>-9.9973268599999905</v>
      </c>
      <c r="E151" s="1">
        <v>136.18398599999901</v>
      </c>
      <c r="F151">
        <v>0</v>
      </c>
      <c r="G151" s="1">
        <v>98.666648221796805</v>
      </c>
      <c r="H151" s="1">
        <v>10</v>
      </c>
      <c r="I151" s="1">
        <v>-10.000400886140399</v>
      </c>
      <c r="J151" s="1">
        <v>148.53234015968201</v>
      </c>
    </row>
    <row r="152" spans="1:10">
      <c r="A152">
        <v>0</v>
      </c>
      <c r="B152" s="1">
        <v>93.124999999999901</v>
      </c>
      <c r="C152" s="1">
        <v>10</v>
      </c>
      <c r="D152" s="1">
        <v>-9.9981549649999906</v>
      </c>
      <c r="E152" s="1">
        <v>137.43459150000001</v>
      </c>
      <c r="F152">
        <v>0</v>
      </c>
      <c r="G152" s="1">
        <v>99.333328527666296</v>
      </c>
      <c r="H152" s="1">
        <v>10</v>
      </c>
      <c r="I152" s="1">
        <v>-10.0003600362794</v>
      </c>
      <c r="J152" s="1">
        <v>149.86592801752201</v>
      </c>
    </row>
    <row r="153" spans="1:10">
      <c r="A153">
        <v>0</v>
      </c>
      <c r="B153" s="1">
        <v>93.75</v>
      </c>
      <c r="C153" s="1">
        <v>10</v>
      </c>
      <c r="D153" s="1">
        <v>-9.9987649999999899</v>
      </c>
      <c r="E153" s="1">
        <v>138.68530000000001</v>
      </c>
      <c r="F153">
        <v>0</v>
      </c>
      <c r="G153" s="1">
        <v>100</v>
      </c>
      <c r="H153" s="1">
        <v>10</v>
      </c>
      <c r="I153" s="1">
        <v>-10.00032</v>
      </c>
      <c r="J153" s="1">
        <v>151.1994</v>
      </c>
    </row>
    <row r="154" spans="1:10">
      <c r="A154">
        <v>0</v>
      </c>
      <c r="B154" s="1">
        <v>94.375</v>
      </c>
      <c r="C154" s="1">
        <v>10</v>
      </c>
      <c r="D154" s="1">
        <v>-9.9992306499999994</v>
      </c>
      <c r="E154" s="1">
        <v>139.936027</v>
      </c>
    </row>
    <row r="155" spans="1:10">
      <c r="A155">
        <v>0</v>
      </c>
      <c r="B155" s="1">
        <v>95</v>
      </c>
      <c r="C155" s="1">
        <v>10</v>
      </c>
      <c r="D155" s="1">
        <v>-9.9996255999999999</v>
      </c>
      <c r="E155" s="1">
        <v>141.186688</v>
      </c>
    </row>
    <row r="156" spans="1:10">
      <c r="A156">
        <v>0</v>
      </c>
      <c r="B156" s="1">
        <v>95.625</v>
      </c>
      <c r="C156" s="1">
        <v>9.9999999999999893</v>
      </c>
      <c r="D156" s="1">
        <v>-9.9999498499999895</v>
      </c>
      <c r="E156" s="1">
        <v>142.43728300000001</v>
      </c>
    </row>
    <row r="157" spans="1:10">
      <c r="A157">
        <v>0</v>
      </c>
      <c r="B157" s="1">
        <v>96.25</v>
      </c>
      <c r="C157" s="1">
        <v>10</v>
      </c>
      <c r="D157" s="1">
        <v>-10.0002034</v>
      </c>
      <c r="E157" s="1">
        <v>143.68781200000001</v>
      </c>
    </row>
    <row r="158" spans="1:10">
      <c r="A158">
        <v>0</v>
      </c>
      <c r="B158" s="1">
        <v>96.875</v>
      </c>
      <c r="C158" s="1">
        <v>10</v>
      </c>
      <c r="D158" s="1">
        <v>-10.00038625</v>
      </c>
      <c r="E158" s="1">
        <v>144.938275</v>
      </c>
    </row>
    <row r="159" spans="1:10">
      <c r="A159">
        <v>0</v>
      </c>
      <c r="B159" s="1">
        <v>97.499999999999901</v>
      </c>
      <c r="C159" s="1">
        <v>10</v>
      </c>
      <c r="D159" s="1">
        <v>-10.0004984</v>
      </c>
      <c r="E159" s="1">
        <v>146.188672</v>
      </c>
    </row>
    <row r="160" spans="1:10">
      <c r="A160">
        <v>0</v>
      </c>
      <c r="B160" s="1">
        <v>98.124999999999901</v>
      </c>
      <c r="C160" s="1">
        <v>10</v>
      </c>
      <c r="D160" s="1">
        <v>-10.000539849999999</v>
      </c>
      <c r="E160" s="1">
        <v>147.43900300000001</v>
      </c>
    </row>
    <row r="161" spans="1:5">
      <c r="A161">
        <v>0</v>
      </c>
      <c r="B161" s="1">
        <v>98.749999999999901</v>
      </c>
      <c r="C161" s="1">
        <v>10</v>
      </c>
      <c r="D161" s="1">
        <v>-10.0005106</v>
      </c>
      <c r="E161" s="1">
        <v>148.689268</v>
      </c>
    </row>
    <row r="162" spans="1:5">
      <c r="A162">
        <v>0</v>
      </c>
      <c r="B162" s="1">
        <v>99.374999999999901</v>
      </c>
      <c r="C162" s="1">
        <v>10</v>
      </c>
      <c r="D162" s="1">
        <v>-10.000410649999999</v>
      </c>
      <c r="E162" s="1">
        <v>149.93946700000001</v>
      </c>
    </row>
    <row r="163" spans="1:5">
      <c r="A163">
        <v>0</v>
      </c>
      <c r="B163" s="1">
        <v>100</v>
      </c>
      <c r="C163" s="1">
        <v>10</v>
      </c>
      <c r="D163" s="1">
        <v>-10.00024</v>
      </c>
      <c r="E163" s="1">
        <v>151.18960000000001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2015-06-05T18:19:34Z</dcterms:created>
  <dcterms:modified xsi:type="dcterms:W3CDTF">2021-11-04T08:23:59Z</dcterms:modified>
</cp:coreProperties>
</file>