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&amp;N Dados\Delta\"/>
    </mc:Choice>
  </mc:AlternateContent>
  <xr:revisionPtr revIDLastSave="0" documentId="13_ncr:1_{03F131C1-5122-498F-87DE-524F771AED9F}" xr6:coauthVersionLast="47" xr6:coauthVersionMax="47" xr10:uidLastSave="{00000000-0000-0000-0000-000000000000}"/>
  <bookViews>
    <workbookView xWindow="-108" yWindow="-108" windowWidth="23256" windowHeight="12576" xr2:uid="{08D0C7A3-35E0-4EF0-98BB-3E7DAA525B95}"/>
  </bookViews>
  <sheets>
    <sheet name="Lista Lojas Sonae" sheetId="2" r:id="rId1"/>
  </sheets>
  <externalReferences>
    <externalReference r:id="rId2"/>
  </externalReferences>
  <definedNames>
    <definedName name="_xlnm._FilterDatabase" localSheetId="0" hidden="1">'Lista Lojas Sonae'!$B$1:$C$1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9" i="2" l="1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<sst xmlns="http://schemas.openxmlformats.org/spreadsheetml/2006/main" count="161" uniqueCount="161">
  <si>
    <t>Cód. Loja</t>
  </si>
  <si>
    <t>Descrição Loja</t>
  </si>
  <si>
    <t>CNT Matosinhos</t>
  </si>
  <si>
    <t>CNT Amadora</t>
  </si>
  <si>
    <t>CNT Cascais</t>
  </si>
  <si>
    <t>CNT Gaia shopping</t>
  </si>
  <si>
    <t>CNT Leiria</t>
  </si>
  <si>
    <t>CNT Coimbra shopping</t>
  </si>
  <si>
    <t>CNT Seixal</t>
  </si>
  <si>
    <t>CNT Guimarães</t>
  </si>
  <si>
    <t>CNT Colombo</t>
  </si>
  <si>
    <t>CNT Maia Shopping</t>
  </si>
  <si>
    <t>CNT Loures Shopping</t>
  </si>
  <si>
    <t>CNT Vasco da Gama</t>
  </si>
  <si>
    <t>CNT Guia</t>
  </si>
  <si>
    <t>CNT Antas</t>
  </si>
  <si>
    <t>CNT Ovar</t>
  </si>
  <si>
    <t>CNT Portimão</t>
  </si>
  <si>
    <t>CNT Viseu</t>
  </si>
  <si>
    <t>CNT Vila Real</t>
  </si>
  <si>
    <t>CNT Beja</t>
  </si>
  <si>
    <t>CNT Viana do Castelo</t>
  </si>
  <si>
    <t>CNT S.J.Madeira</t>
  </si>
  <si>
    <t>CNT Covilhã</t>
  </si>
  <si>
    <t>CNT Santarém</t>
  </si>
  <si>
    <t>CNT Évora</t>
  </si>
  <si>
    <t>CNT Maia Jardim</t>
  </si>
  <si>
    <t>CNT Mafra</t>
  </si>
  <si>
    <t>CNT Loulé</t>
  </si>
  <si>
    <t>CNT Aveiro</t>
  </si>
  <si>
    <t>CNT Braga</t>
  </si>
  <si>
    <t>CNT Arrábida</t>
  </si>
  <si>
    <t>CNT Loures SAC</t>
  </si>
  <si>
    <t>CNT Montijo</t>
  </si>
  <si>
    <t>CNT Oeiras</t>
  </si>
  <si>
    <t>CNT Telheiras</t>
  </si>
  <si>
    <t>CNT Forum Coimbra</t>
  </si>
  <si>
    <t>CNT Torres Novas</t>
  </si>
  <si>
    <t>CNT Barreiro</t>
  </si>
  <si>
    <t>CNT Valongo</t>
  </si>
  <si>
    <t>CNT Tavira G Plaza</t>
  </si>
  <si>
    <t>CNT Portimão 2</t>
  </si>
  <si>
    <t>CNT BRAGA Nova ARCADA</t>
  </si>
  <si>
    <t>CM Albufeira</t>
  </si>
  <si>
    <t>CM Caldas</t>
  </si>
  <si>
    <t>CM Montijo</t>
  </si>
  <si>
    <t>CM Loulé</t>
  </si>
  <si>
    <t>CM Felgueiras</t>
  </si>
  <si>
    <t>CM Torres Novas</t>
  </si>
  <si>
    <t>CM Tomar</t>
  </si>
  <si>
    <t>CM Marco</t>
  </si>
  <si>
    <t>CM Portalegre</t>
  </si>
  <si>
    <t>CM Sto.Tirso</t>
  </si>
  <si>
    <t>CM Abrantes</t>
  </si>
  <si>
    <t>CM Alcobaça</t>
  </si>
  <si>
    <t>CM Amarante</t>
  </si>
  <si>
    <t>CM Torres Vedras</t>
  </si>
  <si>
    <t>CM Chaves</t>
  </si>
  <si>
    <t>CM Gaia</t>
  </si>
  <si>
    <t>CM Maia</t>
  </si>
  <si>
    <t>CM Elvas</t>
  </si>
  <si>
    <t>CM Guarda</t>
  </si>
  <si>
    <t>CM Vale Cambra</t>
  </si>
  <si>
    <t>CM Tapada das Mercês</t>
  </si>
  <si>
    <t>CM Silves</t>
  </si>
  <si>
    <t>CM Mafra</t>
  </si>
  <si>
    <t>CM Rio Tinto</t>
  </si>
  <si>
    <t>CM Águeda</t>
  </si>
  <si>
    <t>CM Porto Alto</t>
  </si>
  <si>
    <t>CM Cartaxo</t>
  </si>
  <si>
    <t>CM Bragança</t>
  </si>
  <si>
    <t>CM Vila Franca Xira</t>
  </si>
  <si>
    <t>CM Castelo Branco</t>
  </si>
  <si>
    <t>CM P.FERREIRA</t>
  </si>
  <si>
    <t>CM V.Conde</t>
  </si>
  <si>
    <t>CM Braga</t>
  </si>
  <si>
    <t>CM Sintra/Lourel</t>
  </si>
  <si>
    <t>CM Paredes</t>
  </si>
  <si>
    <t>CM Rebordosa</t>
  </si>
  <si>
    <t>CM Fânzeres</t>
  </si>
  <si>
    <t>CM Valbom</t>
  </si>
  <si>
    <t>CM Faro II</t>
  </si>
  <si>
    <t>CM Olhão</t>
  </si>
  <si>
    <t>CM Barreiro</t>
  </si>
  <si>
    <t>CM Pinhal Novo</t>
  </si>
  <si>
    <t>CM QTA DO CONDE</t>
  </si>
  <si>
    <t>CM Lagos</t>
  </si>
  <si>
    <t>CM Moita</t>
  </si>
  <si>
    <t>CM PONTE SÔR</t>
  </si>
  <si>
    <t>CM OLIVEIRA AZEMÉIS</t>
  </si>
  <si>
    <t>CM PÓVOA VARZIM</t>
  </si>
  <si>
    <t>CM Monção</t>
  </si>
  <si>
    <t>CM Ermesinde</t>
  </si>
  <si>
    <t>CM Salvaterra</t>
  </si>
  <si>
    <t>CM Anadia</t>
  </si>
  <si>
    <t>CM Vagos</t>
  </si>
  <si>
    <t>CM Marinha Grande</t>
  </si>
  <si>
    <t>CM Almeirim</t>
  </si>
  <si>
    <t>CM Arroja</t>
  </si>
  <si>
    <t>CM Gulpilhares</t>
  </si>
  <si>
    <t>CM Lousada</t>
  </si>
  <si>
    <t>CM Cantanhede</t>
  </si>
  <si>
    <t>CM Trofa</t>
  </si>
  <si>
    <t>CM Alhos Vedros</t>
  </si>
  <si>
    <t>CM Fundão</t>
  </si>
  <si>
    <t>CM Fafe</t>
  </si>
  <si>
    <t>CM Esposende</t>
  </si>
  <si>
    <t>CM São Joao de Ver</t>
  </si>
  <si>
    <t>CM Grandola</t>
  </si>
  <si>
    <t>CM Reguengos</t>
  </si>
  <si>
    <t>CM S.FÉLIX MARINHA</t>
  </si>
  <si>
    <t>CM Alverca</t>
  </si>
  <si>
    <t>CM Estremoz</t>
  </si>
  <si>
    <t>CM Lousã</t>
  </si>
  <si>
    <t>CM Setúbal</t>
  </si>
  <si>
    <t>CM Mangualde</t>
  </si>
  <si>
    <t>CM Palmela</t>
  </si>
  <si>
    <t>CM Ourém</t>
  </si>
  <si>
    <t>CM Nazaré</t>
  </si>
  <si>
    <t>CM P.LIMA</t>
  </si>
  <si>
    <t>CM Famalicão</t>
  </si>
  <si>
    <t>CM Bombarral</t>
  </si>
  <si>
    <t>CM Mem Martins</t>
  </si>
  <si>
    <t>CM Lamego</t>
  </si>
  <si>
    <t>CM S.J. TALHA</t>
  </si>
  <si>
    <t>CM VALE DO SOUSA</t>
  </si>
  <si>
    <t>CM Viseu Retail</t>
  </si>
  <si>
    <t>CM Pombal</t>
  </si>
  <si>
    <t>CM Mozelos</t>
  </si>
  <si>
    <t>CM Leça do Balio</t>
  </si>
  <si>
    <t>CM Avintes</t>
  </si>
  <si>
    <t>CM Maia Vivaci</t>
  </si>
  <si>
    <t>CM Sesimbra</t>
  </si>
  <si>
    <t>CM RÉGUA</t>
  </si>
  <si>
    <t>CM Lixa</t>
  </si>
  <si>
    <t>CM Montelavar</t>
  </si>
  <si>
    <t>CM Tires</t>
  </si>
  <si>
    <t>CM Ílhavo</t>
  </si>
  <si>
    <t>CM Ovar</t>
  </si>
  <si>
    <t>CM Rio Maior</t>
  </si>
  <si>
    <t>CM Peniche</t>
  </si>
  <si>
    <t>CM Barcelos</t>
  </si>
  <si>
    <t>CM Cacém</t>
  </si>
  <si>
    <t>CM STA. Maria  Feira</t>
  </si>
  <si>
    <t>CM Sines</t>
  </si>
  <si>
    <t>CM Quarteira</t>
  </si>
  <si>
    <t>CM Penafiel</t>
  </si>
  <si>
    <t>CM Vizela</t>
  </si>
  <si>
    <t>CM Coimbra Eiras</t>
  </si>
  <si>
    <t>CM CARREGADO</t>
  </si>
  <si>
    <t>CM ALTO LUMIAR</t>
  </si>
  <si>
    <t>CM BELAS</t>
  </si>
  <si>
    <t>CM LISBOA MARECHAL</t>
  </si>
  <si>
    <t>CM PORTO DE MOS</t>
  </si>
  <si>
    <t>CM BEJA RETAIL</t>
  </si>
  <si>
    <t>CM MIRANDELA</t>
  </si>
  <si>
    <t>CM FIGUEIRA DA FOZ</t>
  </si>
  <si>
    <t>CM ALTA LISBOA</t>
  </si>
  <si>
    <t>CM PORTELA RALIS</t>
  </si>
  <si>
    <t>CM VRS ANTONIO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</si>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</sst>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filipa.bucho\Dropbox%20(Delta%20Cafes)\direc&#231;&#227;o%20comercial%20distribui&#231;&#227;o%20moderna\Estat&#237;sticas%20&amp;%20Reports\Cardex%20e%20Rupturas\Cardex_Actualizados\Hipers\1.%20Sonae\Sonae_Cardex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OS_Sonae"/>
      <sheetName val="Cervejas - distribuição"/>
      <sheetName val="Cardex Sonae"/>
      <sheetName val="Lojas Sonae"/>
      <sheetName val="Lojas - Cervejas"/>
      <sheetName val="Lojas - WN"/>
    </sheetNames>
    <sheetDataSet>
      <sheetData sheetId="0" refreshError="1"/>
      <sheetData sheetId="1" refreshError="1"/>
      <sheetData sheetId="2" refreshError="1"/>
      <sheetData sheetId="3" refreshError="1">
        <row r="1">
          <cell r="C1" t="str">
            <v>Cód. Loja</v>
          </cell>
          <cell r="D1" t="str">
            <v>Descrição Loja</v>
          </cell>
          <cell r="E1" t="str">
            <v>Cafés e Misturas</v>
          </cell>
          <cell r="F1" t="str">
            <v>Capsulas</v>
          </cell>
          <cell r="G1" t="str">
            <v>Chás</v>
          </cell>
          <cell r="H1" t="str">
            <v>Cacau</v>
          </cell>
          <cell r="I1" t="str">
            <v>Cervejas</v>
          </cell>
          <cell r="J1" t="str">
            <v>Vinhos</v>
          </cell>
          <cell r="K1" t="str">
            <v>Go Chill</v>
          </cell>
          <cell r="L1" t="str">
            <v>Azeitonas</v>
          </cell>
          <cell r="N1" t="str">
            <v>Achocolatados</v>
          </cell>
          <cell r="O1" t="str">
            <v>Croffee</v>
          </cell>
          <cell r="P1" t="str">
            <v>Salicórnia</v>
          </cell>
          <cell r="Q1" t="str">
            <v>Go Chill Aveia</v>
          </cell>
          <cell r="R1" t="str">
            <v>Go Chill S/ Lactose</v>
          </cell>
          <cell r="S1" t="str">
            <v>Vendedor</v>
          </cell>
        </row>
        <row r="2">
          <cell r="C2">
            <v>1</v>
          </cell>
          <cell r="D2" t="str">
            <v>CNT Matosinhos</v>
          </cell>
          <cell r="E2">
            <v>500</v>
          </cell>
          <cell r="F2">
            <v>500</v>
          </cell>
          <cell r="G2">
            <v>500</v>
          </cell>
          <cell r="H2">
            <v>500</v>
          </cell>
          <cell r="I2">
            <v>503</v>
          </cell>
          <cell r="J2">
            <v>500</v>
          </cell>
          <cell r="K2">
            <v>500</v>
          </cell>
          <cell r="L2">
            <v>107</v>
          </cell>
          <cell r="N2">
            <v>502</v>
          </cell>
          <cell r="O2">
            <v>1</v>
          </cell>
          <cell r="P2" t="str">
            <v>X</v>
          </cell>
          <cell r="Q2" t="str">
            <v>X</v>
          </cell>
          <cell r="R2" t="str">
            <v>X</v>
          </cell>
          <cell r="S2" t="str">
            <v>Carla Teixeira</v>
          </cell>
        </row>
        <row r="3">
          <cell r="C3">
            <v>2</v>
          </cell>
          <cell r="D3" t="str">
            <v>CNT Amadora</v>
          </cell>
          <cell r="E3">
            <v>500</v>
          </cell>
          <cell r="F3">
            <v>500</v>
          </cell>
          <cell r="G3">
            <v>500</v>
          </cell>
          <cell r="H3">
            <v>500</v>
          </cell>
          <cell r="I3">
            <v>503</v>
          </cell>
          <cell r="J3">
            <v>505</v>
          </cell>
          <cell r="K3">
            <v>500</v>
          </cell>
          <cell r="L3">
            <v>188</v>
          </cell>
          <cell r="N3">
            <v>502</v>
          </cell>
          <cell r="O3">
            <v>44</v>
          </cell>
          <cell r="Q3" t="str">
            <v>X</v>
          </cell>
          <cell r="R3" t="str">
            <v>X</v>
          </cell>
          <cell r="S3" t="str">
            <v>Brizida Almeida</v>
          </cell>
        </row>
        <row r="4">
          <cell r="C4">
            <v>3</v>
          </cell>
          <cell r="D4" t="str">
            <v>CNT Cascais</v>
          </cell>
          <cell r="E4">
            <v>500</v>
          </cell>
          <cell r="F4">
            <v>500</v>
          </cell>
          <cell r="G4">
            <v>500</v>
          </cell>
          <cell r="H4">
            <v>500</v>
          </cell>
          <cell r="I4">
            <v>603</v>
          </cell>
          <cell r="J4">
            <v>505</v>
          </cell>
          <cell r="K4">
            <v>500</v>
          </cell>
          <cell r="L4">
            <v>188</v>
          </cell>
          <cell r="N4">
            <v>502</v>
          </cell>
          <cell r="O4">
            <v>1</v>
          </cell>
          <cell r="P4" t="str">
            <v>X</v>
          </cell>
          <cell r="Q4" t="str">
            <v>X</v>
          </cell>
          <cell r="R4" t="str">
            <v>X</v>
          </cell>
          <cell r="S4" t="str">
            <v>Brizida Almeida</v>
          </cell>
        </row>
        <row r="5">
          <cell r="C5">
            <v>4</v>
          </cell>
          <cell r="D5" t="str">
            <v>CNT Gaia shopping</v>
          </cell>
          <cell r="E5">
            <v>525</v>
          </cell>
          <cell r="F5">
            <v>510</v>
          </cell>
          <cell r="G5">
            <v>500</v>
          </cell>
          <cell r="H5">
            <v>500</v>
          </cell>
          <cell r="I5">
            <v>503</v>
          </cell>
          <cell r="J5">
            <v>510</v>
          </cell>
          <cell r="K5">
            <v>500</v>
          </cell>
          <cell r="L5">
            <v>101</v>
          </cell>
          <cell r="N5">
            <v>500</v>
          </cell>
          <cell r="O5">
            <v>3</v>
          </cell>
          <cell r="P5" t="str">
            <v>X</v>
          </cell>
          <cell r="Q5" t="str">
            <v>X</v>
          </cell>
          <cell r="R5" t="str">
            <v>X</v>
          </cell>
          <cell r="S5" t="str">
            <v>Carla Teixeira</v>
          </cell>
        </row>
        <row r="6">
          <cell r="C6">
            <v>5</v>
          </cell>
          <cell r="D6" t="str">
            <v>CNT Leiria</v>
          </cell>
          <cell r="E6">
            <v>500</v>
          </cell>
          <cell r="F6">
            <v>500</v>
          </cell>
          <cell r="G6">
            <v>500</v>
          </cell>
          <cell r="H6">
            <v>500</v>
          </cell>
          <cell r="I6">
            <v>523</v>
          </cell>
          <cell r="J6">
            <v>515</v>
          </cell>
          <cell r="K6">
            <v>510</v>
          </cell>
          <cell r="L6">
            <v>107</v>
          </cell>
          <cell r="N6">
            <v>502</v>
          </cell>
          <cell r="O6">
            <v>15</v>
          </cell>
          <cell r="Q6" t="str">
            <v>X</v>
          </cell>
          <cell r="R6" t="str">
            <v>X</v>
          </cell>
          <cell r="S6" t="str">
            <v>Filipa Dias</v>
          </cell>
        </row>
        <row r="7">
          <cell r="C7">
            <v>6</v>
          </cell>
          <cell r="D7" t="str">
            <v>CNT Coimbra shopping</v>
          </cell>
          <cell r="E7">
            <v>500</v>
          </cell>
          <cell r="F7">
            <v>500</v>
          </cell>
          <cell r="G7">
            <v>500</v>
          </cell>
          <cell r="H7">
            <v>500</v>
          </cell>
          <cell r="I7">
            <v>523</v>
          </cell>
          <cell r="J7">
            <v>530</v>
          </cell>
          <cell r="K7">
            <v>500</v>
          </cell>
          <cell r="L7">
            <v>107</v>
          </cell>
          <cell r="N7">
            <v>500</v>
          </cell>
          <cell r="O7">
            <v>4</v>
          </cell>
          <cell r="P7" t="str">
            <v>X</v>
          </cell>
          <cell r="Q7" t="str">
            <v>X</v>
          </cell>
          <cell r="R7" t="str">
            <v>X</v>
          </cell>
          <cell r="S7" t="str">
            <v>Regina Santos</v>
          </cell>
        </row>
        <row r="8">
          <cell r="C8">
            <v>7</v>
          </cell>
          <cell r="D8" t="str">
            <v>CNT Seixal</v>
          </cell>
          <cell r="E8">
            <v>530</v>
          </cell>
          <cell r="F8">
            <v>510</v>
          </cell>
          <cell r="G8">
            <v>520</v>
          </cell>
          <cell r="H8">
            <v>500</v>
          </cell>
          <cell r="I8">
            <v>513</v>
          </cell>
          <cell r="J8">
            <v>535</v>
          </cell>
          <cell r="K8">
            <v>500</v>
          </cell>
          <cell r="L8">
            <v>182</v>
          </cell>
          <cell r="N8">
            <v>510</v>
          </cell>
          <cell r="O8">
            <v>4</v>
          </cell>
          <cell r="Q8" t="str">
            <v>X</v>
          </cell>
          <cell r="R8" t="str">
            <v>X</v>
          </cell>
          <cell r="S8" t="str">
            <v>Cláudia Loureiro</v>
          </cell>
        </row>
        <row r="9">
          <cell r="C9">
            <v>8</v>
          </cell>
          <cell r="D9" t="str">
            <v>CNT Guimarães</v>
          </cell>
          <cell r="E9">
            <v>525</v>
          </cell>
          <cell r="F9">
            <v>510</v>
          </cell>
          <cell r="G9">
            <v>500</v>
          </cell>
          <cell r="H9">
            <v>500</v>
          </cell>
          <cell r="I9">
            <v>521</v>
          </cell>
          <cell r="J9">
            <v>520</v>
          </cell>
          <cell r="K9">
            <v>510</v>
          </cell>
          <cell r="L9">
            <v>105</v>
          </cell>
          <cell r="N9">
            <v>500</v>
          </cell>
          <cell r="O9">
            <v>3</v>
          </cell>
          <cell r="Q9" t="str">
            <v>X</v>
          </cell>
          <cell r="R9" t="str">
            <v>X</v>
          </cell>
          <cell r="S9" t="str">
            <v>Susana Gomes</v>
          </cell>
        </row>
        <row r="10">
          <cell r="C10">
            <v>9</v>
          </cell>
          <cell r="D10" t="str">
            <v>CNT Colombo</v>
          </cell>
          <cell r="E10">
            <v>500</v>
          </cell>
          <cell r="F10">
            <v>500</v>
          </cell>
          <cell r="G10">
            <v>500</v>
          </cell>
          <cell r="H10">
            <v>500</v>
          </cell>
          <cell r="I10">
            <v>503</v>
          </cell>
          <cell r="J10">
            <v>500</v>
          </cell>
          <cell r="K10">
            <v>500</v>
          </cell>
          <cell r="L10">
            <v>188</v>
          </cell>
          <cell r="N10">
            <v>502</v>
          </cell>
          <cell r="O10">
            <v>1</v>
          </cell>
          <cell r="P10" t="str">
            <v>X</v>
          </cell>
          <cell r="Q10" t="str">
            <v>X</v>
          </cell>
          <cell r="R10" t="str">
            <v>X</v>
          </cell>
          <cell r="S10" t="str">
            <v>Brizida Almeida</v>
          </cell>
        </row>
        <row r="11">
          <cell r="C11">
            <v>10</v>
          </cell>
          <cell r="D11" t="str">
            <v>CNT Maia Shopping</v>
          </cell>
          <cell r="E11">
            <v>535</v>
          </cell>
          <cell r="F11">
            <v>510</v>
          </cell>
          <cell r="G11">
            <v>500</v>
          </cell>
          <cell r="H11">
            <v>500</v>
          </cell>
          <cell r="I11">
            <v>503</v>
          </cell>
          <cell r="J11">
            <v>520</v>
          </cell>
          <cell r="K11">
            <v>510</v>
          </cell>
          <cell r="L11">
            <v>105</v>
          </cell>
          <cell r="N11">
            <v>510</v>
          </cell>
          <cell r="O11">
            <v>3</v>
          </cell>
          <cell r="Q11" t="str">
            <v>X</v>
          </cell>
          <cell r="R11" t="str">
            <v>X</v>
          </cell>
          <cell r="S11" t="str">
            <v>Carla Teixeira</v>
          </cell>
        </row>
        <row r="12">
          <cell r="C12">
            <v>11</v>
          </cell>
          <cell r="D12" t="str">
            <v>CNT Loures Shopping</v>
          </cell>
          <cell r="E12">
            <v>530</v>
          </cell>
          <cell r="F12">
            <v>530</v>
          </cell>
          <cell r="G12">
            <v>510</v>
          </cell>
          <cell r="H12">
            <v>500</v>
          </cell>
          <cell r="I12">
            <v>603</v>
          </cell>
          <cell r="J12">
            <v>515</v>
          </cell>
          <cell r="K12">
            <v>510</v>
          </cell>
          <cell r="L12">
            <v>183</v>
          </cell>
          <cell r="N12">
            <v>510</v>
          </cell>
          <cell r="O12">
            <v>1</v>
          </cell>
          <cell r="Q12" t="str">
            <v>X</v>
          </cell>
          <cell r="R12" t="str">
            <v>X</v>
          </cell>
          <cell r="S12" t="str">
            <v>Brizida Almeida</v>
          </cell>
        </row>
        <row r="13">
          <cell r="C13">
            <v>12</v>
          </cell>
          <cell r="D13" t="str">
            <v>CNT Vasco da Gama</v>
          </cell>
          <cell r="E13">
            <v>520</v>
          </cell>
          <cell r="F13">
            <v>530</v>
          </cell>
          <cell r="G13">
            <v>510</v>
          </cell>
          <cell r="H13">
            <v>500</v>
          </cell>
          <cell r="I13">
            <v>523</v>
          </cell>
          <cell r="J13">
            <v>505</v>
          </cell>
          <cell r="K13">
            <v>500</v>
          </cell>
          <cell r="L13">
            <v>182</v>
          </cell>
          <cell r="N13">
            <v>502</v>
          </cell>
          <cell r="O13">
            <v>1</v>
          </cell>
          <cell r="P13" t="str">
            <v>X</v>
          </cell>
          <cell r="Q13" t="str">
            <v>X</v>
          </cell>
          <cell r="R13" t="str">
            <v>X</v>
          </cell>
          <cell r="S13" t="str">
            <v>Brizida Almeida</v>
          </cell>
        </row>
        <row r="14">
          <cell r="C14">
            <v>13</v>
          </cell>
          <cell r="D14" t="str">
            <v>CNT Guia</v>
          </cell>
          <cell r="E14">
            <v>530</v>
          </cell>
          <cell r="F14">
            <v>510</v>
          </cell>
          <cell r="G14">
            <v>520</v>
          </cell>
          <cell r="H14">
            <v>500</v>
          </cell>
          <cell r="I14">
            <v>523</v>
          </cell>
          <cell r="J14">
            <v>525</v>
          </cell>
          <cell r="K14">
            <v>500</v>
          </cell>
          <cell r="L14">
            <v>188</v>
          </cell>
          <cell r="N14">
            <v>500</v>
          </cell>
          <cell r="O14">
            <v>44</v>
          </cell>
          <cell r="Q14" t="str">
            <v>X</v>
          </cell>
          <cell r="R14" t="str">
            <v>X</v>
          </cell>
          <cell r="S14" t="str">
            <v>Cátia Águas</v>
          </cell>
        </row>
        <row r="15">
          <cell r="C15">
            <v>14</v>
          </cell>
          <cell r="D15" t="str">
            <v>CNT Antas</v>
          </cell>
          <cell r="E15">
            <v>510</v>
          </cell>
          <cell r="F15">
            <v>500</v>
          </cell>
          <cell r="G15">
            <v>500</v>
          </cell>
          <cell r="H15">
            <v>500</v>
          </cell>
          <cell r="I15">
            <v>511</v>
          </cell>
          <cell r="J15">
            <v>520</v>
          </cell>
          <cell r="K15">
            <v>510</v>
          </cell>
          <cell r="L15">
            <v>104</v>
          </cell>
          <cell r="N15">
            <v>502</v>
          </cell>
          <cell r="O15">
            <v>15</v>
          </cell>
          <cell r="P15" t="str">
            <v>X</v>
          </cell>
          <cell r="Q15" t="str">
            <v>X</v>
          </cell>
          <cell r="R15" t="str">
            <v>X</v>
          </cell>
          <cell r="S15" t="str">
            <v>Carla Teixeira</v>
          </cell>
        </row>
        <row r="16">
          <cell r="C16">
            <v>16</v>
          </cell>
          <cell r="D16" t="str">
            <v>CNT Ovar</v>
          </cell>
          <cell r="E16">
            <v>535</v>
          </cell>
          <cell r="F16">
            <v>520</v>
          </cell>
          <cell r="G16">
            <v>525</v>
          </cell>
          <cell r="H16">
            <v>500</v>
          </cell>
          <cell r="I16">
            <v>601</v>
          </cell>
          <cell r="J16">
            <v>230</v>
          </cell>
          <cell r="K16">
            <v>510</v>
          </cell>
          <cell r="L16">
            <v>104</v>
          </cell>
          <cell r="N16">
            <v>510</v>
          </cell>
          <cell r="O16">
            <v>15</v>
          </cell>
          <cell r="Q16" t="str">
            <v>X</v>
          </cell>
          <cell r="R16" t="str">
            <v>X</v>
          </cell>
          <cell r="S16" t="str">
            <v>Nuno Santos</v>
          </cell>
        </row>
        <row r="17">
          <cell r="C17">
            <v>202</v>
          </cell>
          <cell r="D17" t="str">
            <v>CNT Portimão</v>
          </cell>
          <cell r="E17">
            <v>530</v>
          </cell>
          <cell r="F17">
            <v>530</v>
          </cell>
          <cell r="G17">
            <v>510</v>
          </cell>
          <cell r="H17">
            <v>500</v>
          </cell>
          <cell r="I17">
            <v>511</v>
          </cell>
          <cell r="J17">
            <v>525</v>
          </cell>
          <cell r="K17">
            <v>500</v>
          </cell>
          <cell r="L17">
            <v>183</v>
          </cell>
          <cell r="N17">
            <v>510</v>
          </cell>
          <cell r="O17">
            <v>1</v>
          </cell>
          <cell r="Q17" t="str">
            <v>X</v>
          </cell>
          <cell r="R17" t="str">
            <v>X</v>
          </cell>
          <cell r="S17" t="str">
            <v>Cátia Águas</v>
          </cell>
        </row>
        <row r="18">
          <cell r="C18">
            <v>203</v>
          </cell>
          <cell r="D18" t="str">
            <v>CNT Viseu</v>
          </cell>
          <cell r="E18">
            <v>515</v>
          </cell>
          <cell r="F18">
            <v>510</v>
          </cell>
          <cell r="G18">
            <v>500</v>
          </cell>
          <cell r="H18">
            <v>500</v>
          </cell>
          <cell r="I18">
            <v>521</v>
          </cell>
          <cell r="J18">
            <v>546</v>
          </cell>
          <cell r="K18">
            <v>510</v>
          </cell>
          <cell r="L18">
            <v>106</v>
          </cell>
          <cell r="N18">
            <v>510</v>
          </cell>
          <cell r="O18">
            <v>3</v>
          </cell>
          <cell r="Q18" t="str">
            <v>X</v>
          </cell>
          <cell r="R18" t="str">
            <v>X</v>
          </cell>
          <cell r="S18" t="str">
            <v>Regina Santos</v>
          </cell>
        </row>
        <row r="19">
          <cell r="C19">
            <v>204</v>
          </cell>
          <cell r="D19" t="str">
            <v>CNT Vila Real</v>
          </cell>
          <cell r="E19">
            <v>515</v>
          </cell>
          <cell r="F19">
            <v>510</v>
          </cell>
          <cell r="G19">
            <v>515</v>
          </cell>
          <cell r="H19">
            <v>500</v>
          </cell>
          <cell r="I19">
            <v>521</v>
          </cell>
          <cell r="J19">
            <v>541</v>
          </cell>
          <cell r="K19">
            <v>510</v>
          </cell>
          <cell r="L19">
            <v>106</v>
          </cell>
          <cell r="N19">
            <v>500</v>
          </cell>
          <cell r="O19">
            <v>19</v>
          </cell>
          <cell r="Q19" t="str">
            <v>X</v>
          </cell>
          <cell r="R19" t="str">
            <v>X</v>
          </cell>
          <cell r="S19" t="str">
            <v>Susana Gomes</v>
          </cell>
        </row>
        <row r="20">
          <cell r="C20">
            <v>207</v>
          </cell>
          <cell r="D20" t="str">
            <v>CNT Beja</v>
          </cell>
          <cell r="E20">
            <v>520</v>
          </cell>
          <cell r="F20">
            <v>530</v>
          </cell>
          <cell r="G20">
            <v>510</v>
          </cell>
          <cell r="H20">
            <v>500</v>
          </cell>
          <cell r="I20">
            <v>603</v>
          </cell>
          <cell r="J20">
            <v>557</v>
          </cell>
          <cell r="K20">
            <v>510</v>
          </cell>
          <cell r="L20">
            <v>186</v>
          </cell>
          <cell r="N20">
            <v>510</v>
          </cell>
          <cell r="O20">
            <v>15</v>
          </cell>
          <cell r="Q20" t="str">
            <v>X</v>
          </cell>
          <cell r="R20" t="str">
            <v>X</v>
          </cell>
          <cell r="S20" t="str">
            <v>Andreia Gonçalves</v>
          </cell>
        </row>
        <row r="21">
          <cell r="C21">
            <v>209</v>
          </cell>
          <cell r="D21" t="str">
            <v>CNT Viana do Castelo</v>
          </cell>
          <cell r="E21">
            <v>545</v>
          </cell>
          <cell r="F21">
            <v>540</v>
          </cell>
          <cell r="G21">
            <v>525</v>
          </cell>
          <cell r="H21">
            <v>500</v>
          </cell>
          <cell r="I21">
            <v>511</v>
          </cell>
          <cell r="J21">
            <v>520</v>
          </cell>
          <cell r="K21">
            <v>510</v>
          </cell>
          <cell r="L21">
            <v>105</v>
          </cell>
          <cell r="N21">
            <v>500</v>
          </cell>
          <cell r="O21">
            <v>15</v>
          </cell>
          <cell r="Q21" t="str">
            <v>X</v>
          </cell>
          <cell r="R21" t="str">
            <v>X</v>
          </cell>
          <cell r="S21" t="str">
            <v>Susana Gomes</v>
          </cell>
        </row>
        <row r="22">
          <cell r="C22">
            <v>210</v>
          </cell>
          <cell r="D22" t="str">
            <v>CNT S.J.Madeira</v>
          </cell>
          <cell r="E22">
            <v>545</v>
          </cell>
          <cell r="F22">
            <v>540</v>
          </cell>
          <cell r="G22">
            <v>515</v>
          </cell>
          <cell r="H22">
            <v>500</v>
          </cell>
          <cell r="I22">
            <v>601</v>
          </cell>
          <cell r="J22">
            <v>522</v>
          </cell>
          <cell r="K22">
            <v>510</v>
          </cell>
          <cell r="L22">
            <v>104</v>
          </cell>
          <cell r="N22">
            <v>500</v>
          </cell>
          <cell r="O22">
            <v>4</v>
          </cell>
          <cell r="Q22" t="str">
            <v>X</v>
          </cell>
          <cell r="R22" t="str">
            <v>X</v>
          </cell>
          <cell r="S22" t="str">
            <v>Nuno Santos</v>
          </cell>
        </row>
        <row r="23">
          <cell r="C23">
            <v>212</v>
          </cell>
          <cell r="D23" t="str">
            <v>CNT Covilhã</v>
          </cell>
          <cell r="E23">
            <v>525</v>
          </cell>
          <cell r="F23">
            <v>530</v>
          </cell>
          <cell r="G23">
            <v>515</v>
          </cell>
          <cell r="H23">
            <v>500</v>
          </cell>
          <cell r="I23">
            <v>603</v>
          </cell>
          <cell r="J23">
            <v>555</v>
          </cell>
          <cell r="K23">
            <v>510</v>
          </cell>
          <cell r="L23">
            <v>106</v>
          </cell>
          <cell r="N23">
            <v>510</v>
          </cell>
          <cell r="O23">
            <v>17</v>
          </cell>
          <cell r="Q23" t="str">
            <v>X</v>
          </cell>
          <cell r="R23" t="str">
            <v>X</v>
          </cell>
          <cell r="S23" t="str">
            <v>Bruno Gomes</v>
          </cell>
        </row>
        <row r="24">
          <cell r="C24">
            <v>215</v>
          </cell>
          <cell r="D24" t="str">
            <v>CNT Santarém</v>
          </cell>
          <cell r="E24">
            <v>515</v>
          </cell>
          <cell r="F24">
            <v>510</v>
          </cell>
          <cell r="G24">
            <v>515</v>
          </cell>
          <cell r="H24">
            <v>500</v>
          </cell>
          <cell r="I24">
            <v>523</v>
          </cell>
          <cell r="J24">
            <v>250</v>
          </cell>
          <cell r="K24">
            <v>510</v>
          </cell>
          <cell r="L24">
            <v>186</v>
          </cell>
          <cell r="N24">
            <v>510</v>
          </cell>
          <cell r="O24">
            <v>15</v>
          </cell>
          <cell r="Q24" t="str">
            <v>X</v>
          </cell>
          <cell r="R24" t="str">
            <v>X</v>
          </cell>
          <cell r="S24" t="str">
            <v>Bruno Gomes</v>
          </cell>
        </row>
        <row r="25">
          <cell r="C25">
            <v>217</v>
          </cell>
          <cell r="D25" t="str">
            <v>CNT Évora</v>
          </cell>
          <cell r="E25">
            <v>520</v>
          </cell>
          <cell r="F25">
            <v>530</v>
          </cell>
          <cell r="G25">
            <v>510</v>
          </cell>
          <cell r="H25">
            <v>500</v>
          </cell>
          <cell r="I25">
            <v>603</v>
          </cell>
          <cell r="J25">
            <v>260</v>
          </cell>
          <cell r="K25">
            <v>510</v>
          </cell>
          <cell r="L25">
            <v>183</v>
          </cell>
          <cell r="N25">
            <v>510</v>
          </cell>
          <cell r="O25">
            <v>17</v>
          </cell>
          <cell r="Q25" t="str">
            <v>X</v>
          </cell>
          <cell r="R25" t="str">
            <v>X</v>
          </cell>
          <cell r="S25" t="str">
            <v>Andreia Gonçalves</v>
          </cell>
        </row>
        <row r="26">
          <cell r="C26">
            <v>333</v>
          </cell>
          <cell r="D26" t="str">
            <v>CNT Maia Jardim</v>
          </cell>
          <cell r="E26">
            <v>530</v>
          </cell>
          <cell r="F26">
            <v>530</v>
          </cell>
          <cell r="G26">
            <v>530</v>
          </cell>
          <cell r="H26">
            <v>500</v>
          </cell>
          <cell r="I26">
            <v>521</v>
          </cell>
          <cell r="J26">
            <v>520</v>
          </cell>
          <cell r="K26">
            <v>510</v>
          </cell>
          <cell r="L26">
            <v>104</v>
          </cell>
          <cell r="N26">
            <v>510</v>
          </cell>
          <cell r="O26">
            <v>44</v>
          </cell>
          <cell r="Q26" t="str">
            <v>X</v>
          </cell>
          <cell r="R26" t="str">
            <v>X</v>
          </cell>
          <cell r="S26" t="str">
            <v>Carla Teixeira</v>
          </cell>
        </row>
        <row r="27">
          <cell r="C27">
            <v>439</v>
          </cell>
          <cell r="D27" t="str">
            <v>CNT Mafra</v>
          </cell>
          <cell r="E27">
            <v>530</v>
          </cell>
          <cell r="F27">
            <v>520</v>
          </cell>
          <cell r="G27">
            <v>520</v>
          </cell>
          <cell r="H27">
            <v>500</v>
          </cell>
          <cell r="I27">
            <v>523</v>
          </cell>
          <cell r="J27">
            <v>250</v>
          </cell>
          <cell r="K27">
            <v>510</v>
          </cell>
          <cell r="L27">
            <v>186</v>
          </cell>
          <cell r="N27">
            <v>510</v>
          </cell>
          <cell r="O27">
            <v>44</v>
          </cell>
          <cell r="Q27" t="str">
            <v>X</v>
          </cell>
          <cell r="R27" t="str">
            <v>X</v>
          </cell>
          <cell r="S27" t="str">
            <v>Brizida Almeida</v>
          </cell>
        </row>
        <row r="28">
          <cell r="C28">
            <v>446</v>
          </cell>
          <cell r="D28" t="str">
            <v>CNT Loulé</v>
          </cell>
          <cell r="E28">
            <v>540</v>
          </cell>
          <cell r="F28">
            <v>540</v>
          </cell>
          <cell r="G28">
            <v>520</v>
          </cell>
          <cell r="H28">
            <v>500</v>
          </cell>
          <cell r="I28">
            <v>513</v>
          </cell>
          <cell r="J28">
            <v>525</v>
          </cell>
          <cell r="K28">
            <v>510</v>
          </cell>
          <cell r="L28">
            <v>183</v>
          </cell>
          <cell r="N28">
            <v>510</v>
          </cell>
          <cell r="O28">
            <v>44</v>
          </cell>
          <cell r="Q28" t="str">
            <v>X</v>
          </cell>
          <cell r="R28" t="str">
            <v>X</v>
          </cell>
          <cell r="S28" t="str">
            <v>Cátia Águas</v>
          </cell>
        </row>
        <row r="29">
          <cell r="C29">
            <v>458</v>
          </cell>
          <cell r="D29" t="str">
            <v>CNT Aveiro</v>
          </cell>
          <cell r="E29">
            <v>515</v>
          </cell>
          <cell r="F29">
            <v>500</v>
          </cell>
          <cell r="G29">
            <v>515</v>
          </cell>
          <cell r="H29">
            <v>500</v>
          </cell>
          <cell r="I29">
            <v>521</v>
          </cell>
          <cell r="J29">
            <v>522</v>
          </cell>
          <cell r="K29">
            <v>510</v>
          </cell>
          <cell r="L29">
            <v>105</v>
          </cell>
          <cell r="N29">
            <v>502</v>
          </cell>
          <cell r="O29">
            <v>15</v>
          </cell>
          <cell r="Q29" t="str">
            <v>X</v>
          </cell>
          <cell r="R29" t="str">
            <v>X</v>
          </cell>
          <cell r="S29" t="str">
            <v>Nuno Santos</v>
          </cell>
        </row>
        <row r="30">
          <cell r="C30">
            <v>459</v>
          </cell>
          <cell r="D30" t="str">
            <v>CNT Braga</v>
          </cell>
          <cell r="E30">
            <v>515</v>
          </cell>
          <cell r="F30">
            <v>500</v>
          </cell>
          <cell r="G30">
            <v>525</v>
          </cell>
          <cell r="H30">
            <v>500</v>
          </cell>
          <cell r="I30">
            <v>511</v>
          </cell>
          <cell r="J30">
            <v>510</v>
          </cell>
          <cell r="K30">
            <v>500</v>
          </cell>
          <cell r="L30">
            <v>107</v>
          </cell>
          <cell r="N30">
            <v>502</v>
          </cell>
          <cell r="O30">
            <v>4</v>
          </cell>
          <cell r="Q30" t="str">
            <v>X</v>
          </cell>
          <cell r="R30" t="str">
            <v>X</v>
          </cell>
          <cell r="S30" t="str">
            <v>Susana Gomes</v>
          </cell>
        </row>
        <row r="31">
          <cell r="C31">
            <v>460</v>
          </cell>
          <cell r="D31" t="str">
            <v>CNT Arrábida</v>
          </cell>
          <cell r="E31">
            <v>530</v>
          </cell>
          <cell r="F31">
            <v>530</v>
          </cell>
          <cell r="G31">
            <v>510</v>
          </cell>
          <cell r="H31">
            <v>500</v>
          </cell>
          <cell r="I31">
            <v>521</v>
          </cell>
          <cell r="J31">
            <v>520</v>
          </cell>
          <cell r="K31">
            <v>510</v>
          </cell>
          <cell r="L31">
            <v>101</v>
          </cell>
          <cell r="N31">
            <v>510</v>
          </cell>
          <cell r="O31">
            <v>1</v>
          </cell>
          <cell r="P31" t="str">
            <v>X</v>
          </cell>
          <cell r="Q31" t="str">
            <v>X</v>
          </cell>
          <cell r="R31" t="str">
            <v>X</v>
          </cell>
          <cell r="S31" t="str">
            <v>Carla Teixeira</v>
          </cell>
        </row>
        <row r="32">
          <cell r="C32">
            <v>461</v>
          </cell>
          <cell r="D32" t="str">
            <v>CNT Loures SAC</v>
          </cell>
          <cell r="E32">
            <v>520</v>
          </cell>
          <cell r="F32">
            <v>520</v>
          </cell>
          <cell r="G32">
            <v>510</v>
          </cell>
          <cell r="H32">
            <v>500</v>
          </cell>
          <cell r="I32">
            <v>523</v>
          </cell>
          <cell r="J32">
            <v>515</v>
          </cell>
          <cell r="K32">
            <v>500</v>
          </cell>
          <cell r="L32">
            <v>183</v>
          </cell>
          <cell r="N32">
            <v>510</v>
          </cell>
          <cell r="O32">
            <v>4</v>
          </cell>
          <cell r="Q32" t="str">
            <v>X</v>
          </cell>
          <cell r="R32" t="str">
            <v>X</v>
          </cell>
          <cell r="S32" t="str">
            <v>Brizida Almeida</v>
          </cell>
        </row>
        <row r="33">
          <cell r="C33">
            <v>462</v>
          </cell>
          <cell r="D33" t="str">
            <v>CNT Montijo</v>
          </cell>
          <cell r="E33">
            <v>520</v>
          </cell>
          <cell r="F33">
            <v>520</v>
          </cell>
          <cell r="G33">
            <v>510</v>
          </cell>
          <cell r="H33">
            <v>500</v>
          </cell>
          <cell r="I33">
            <v>513</v>
          </cell>
          <cell r="J33">
            <v>220</v>
          </cell>
          <cell r="K33">
            <v>510</v>
          </cell>
          <cell r="L33">
            <v>183</v>
          </cell>
          <cell r="N33">
            <v>500</v>
          </cell>
          <cell r="O33">
            <v>44</v>
          </cell>
          <cell r="Q33" t="str">
            <v>X</v>
          </cell>
          <cell r="R33" t="str">
            <v>X</v>
          </cell>
          <cell r="S33" t="str">
            <v>Cláudia Loureiro</v>
          </cell>
        </row>
        <row r="34">
          <cell r="C34">
            <v>463</v>
          </cell>
          <cell r="D34" t="str">
            <v>CNT Oeiras</v>
          </cell>
          <cell r="E34">
            <v>510</v>
          </cell>
          <cell r="F34">
            <v>500</v>
          </cell>
          <cell r="G34">
            <v>510</v>
          </cell>
          <cell r="H34">
            <v>500</v>
          </cell>
          <cell r="I34">
            <v>521</v>
          </cell>
          <cell r="J34">
            <v>505</v>
          </cell>
          <cell r="K34">
            <v>500</v>
          </cell>
          <cell r="L34">
            <v>188</v>
          </cell>
          <cell r="N34">
            <v>502</v>
          </cell>
          <cell r="O34">
            <v>1</v>
          </cell>
          <cell r="P34" t="str">
            <v>X</v>
          </cell>
          <cell r="Q34" t="str">
            <v>X</v>
          </cell>
          <cell r="R34" t="str">
            <v>X</v>
          </cell>
          <cell r="S34" t="str">
            <v>Brizida Almeida</v>
          </cell>
        </row>
        <row r="35">
          <cell r="C35">
            <v>464</v>
          </cell>
          <cell r="D35" t="str">
            <v>CNT Telheiras</v>
          </cell>
          <cell r="E35">
            <v>510</v>
          </cell>
          <cell r="F35">
            <v>500</v>
          </cell>
          <cell r="G35">
            <v>500</v>
          </cell>
          <cell r="H35">
            <v>500</v>
          </cell>
          <cell r="I35">
            <v>523</v>
          </cell>
          <cell r="J35">
            <v>505</v>
          </cell>
          <cell r="K35">
            <v>500</v>
          </cell>
          <cell r="L35">
            <v>182</v>
          </cell>
          <cell r="N35">
            <v>500</v>
          </cell>
          <cell r="O35">
            <v>1</v>
          </cell>
          <cell r="P35" t="str">
            <v>X</v>
          </cell>
          <cell r="Q35" t="str">
            <v>X</v>
          </cell>
          <cell r="R35" t="str">
            <v>X</v>
          </cell>
          <cell r="S35" t="str">
            <v>Brizida Almeida</v>
          </cell>
        </row>
        <row r="36">
          <cell r="C36">
            <v>465</v>
          </cell>
          <cell r="D36" t="str">
            <v>CNT Forum Coimbra</v>
          </cell>
          <cell r="E36">
            <v>500</v>
          </cell>
          <cell r="F36">
            <v>500</v>
          </cell>
          <cell r="G36">
            <v>500</v>
          </cell>
          <cell r="H36">
            <v>500</v>
          </cell>
          <cell r="I36">
            <v>513</v>
          </cell>
          <cell r="J36">
            <v>530</v>
          </cell>
          <cell r="K36">
            <v>510</v>
          </cell>
          <cell r="L36">
            <v>105</v>
          </cell>
          <cell r="N36">
            <v>502</v>
          </cell>
          <cell r="O36">
            <v>4</v>
          </cell>
          <cell r="Q36" t="str">
            <v>X</v>
          </cell>
          <cell r="R36" t="str">
            <v>X</v>
          </cell>
          <cell r="S36" t="str">
            <v>Regina Santos</v>
          </cell>
        </row>
        <row r="37">
          <cell r="C37">
            <v>468</v>
          </cell>
          <cell r="D37" t="str">
            <v>CNT Torres Novas</v>
          </cell>
          <cell r="E37">
            <v>535</v>
          </cell>
          <cell r="F37">
            <v>530</v>
          </cell>
          <cell r="G37">
            <v>535</v>
          </cell>
          <cell r="H37">
            <v>500</v>
          </cell>
          <cell r="I37">
            <v>603</v>
          </cell>
          <cell r="J37">
            <v>250</v>
          </cell>
          <cell r="K37">
            <v>510</v>
          </cell>
          <cell r="L37">
            <v>186</v>
          </cell>
          <cell r="N37">
            <v>510</v>
          </cell>
          <cell r="O37">
            <v>4</v>
          </cell>
          <cell r="Q37" t="str">
            <v>X</v>
          </cell>
          <cell r="R37" t="str">
            <v>X</v>
          </cell>
          <cell r="S37" t="str">
            <v>Bruno Gomes</v>
          </cell>
        </row>
        <row r="38">
          <cell r="C38">
            <v>927</v>
          </cell>
          <cell r="D38" t="str">
            <v>CNT Barreiro</v>
          </cell>
          <cell r="E38">
            <v>515</v>
          </cell>
          <cell r="F38">
            <v>530</v>
          </cell>
          <cell r="G38">
            <v>515</v>
          </cell>
          <cell r="H38">
            <v>500</v>
          </cell>
          <cell r="I38">
            <v>603</v>
          </cell>
          <cell r="J38">
            <v>220</v>
          </cell>
          <cell r="K38">
            <v>510</v>
          </cell>
          <cell r="L38">
            <v>186</v>
          </cell>
          <cell r="N38">
            <v>510</v>
          </cell>
          <cell r="O38">
            <v>17</v>
          </cell>
          <cell r="Q38" t="str">
            <v>X</v>
          </cell>
          <cell r="R38" t="str">
            <v>X</v>
          </cell>
          <cell r="S38" t="str">
            <v>Cláudia Loureiro</v>
          </cell>
        </row>
        <row r="39">
          <cell r="C39">
            <v>940</v>
          </cell>
          <cell r="D39" t="str">
            <v>CNT Valongo</v>
          </cell>
          <cell r="E39">
            <v>535</v>
          </cell>
          <cell r="F39">
            <v>530</v>
          </cell>
          <cell r="G39">
            <v>515</v>
          </cell>
          <cell r="H39">
            <v>500</v>
          </cell>
          <cell r="I39">
            <v>521</v>
          </cell>
          <cell r="J39">
            <v>230</v>
          </cell>
          <cell r="K39">
            <v>520</v>
          </cell>
          <cell r="L39">
            <v>106</v>
          </cell>
          <cell r="N39">
            <v>500</v>
          </cell>
          <cell r="O39">
            <v>15</v>
          </cell>
          <cell r="Q39" t="str">
            <v>X</v>
          </cell>
          <cell r="R39" t="str">
            <v>X</v>
          </cell>
          <cell r="S39" t="str">
            <v>Carla Teixeira</v>
          </cell>
        </row>
        <row r="40">
          <cell r="C40">
            <v>1051</v>
          </cell>
          <cell r="D40" t="str">
            <v>CNT Tavira G Plaza</v>
          </cell>
          <cell r="E40">
            <v>540</v>
          </cell>
          <cell r="F40">
            <v>540</v>
          </cell>
          <cell r="G40">
            <v>520</v>
          </cell>
          <cell r="H40">
            <v>500</v>
          </cell>
          <cell r="I40">
            <v>603</v>
          </cell>
          <cell r="J40">
            <v>525</v>
          </cell>
          <cell r="K40">
            <v>510</v>
          </cell>
          <cell r="L40">
            <v>183</v>
          </cell>
          <cell r="N40">
            <v>510</v>
          </cell>
          <cell r="O40">
            <v>45</v>
          </cell>
          <cell r="Q40" t="str">
            <v>X</v>
          </cell>
          <cell r="R40" t="str">
            <v>X</v>
          </cell>
          <cell r="S40" t="str">
            <v>Cátia Águas</v>
          </cell>
        </row>
        <row r="41">
          <cell r="C41">
            <v>1978</v>
          </cell>
          <cell r="D41" t="str">
            <v>CNT Portimão 2</v>
          </cell>
          <cell r="E41">
            <v>540</v>
          </cell>
          <cell r="F41">
            <v>540</v>
          </cell>
          <cell r="G41">
            <v>520</v>
          </cell>
          <cell r="H41">
            <v>500</v>
          </cell>
          <cell r="I41">
            <v>601</v>
          </cell>
          <cell r="J41">
            <v>550</v>
          </cell>
          <cell r="K41">
            <v>510</v>
          </cell>
          <cell r="L41">
            <v>186</v>
          </cell>
          <cell r="N41">
            <v>510</v>
          </cell>
          <cell r="O41">
            <v>46</v>
          </cell>
          <cell r="Q41" t="str">
            <v>X</v>
          </cell>
          <cell r="R41" t="str">
            <v>X</v>
          </cell>
          <cell r="S41" t="str">
            <v>Cátia Águas</v>
          </cell>
        </row>
        <row r="42">
          <cell r="C42">
            <v>1050</v>
          </cell>
          <cell r="D42" t="str">
            <v>CNT BRAGA Nova ARCADA</v>
          </cell>
          <cell r="E42">
            <v>525</v>
          </cell>
          <cell r="F42">
            <v>520</v>
          </cell>
          <cell r="G42">
            <v>500</v>
          </cell>
          <cell r="H42">
            <v>500</v>
          </cell>
          <cell r="I42">
            <v>521</v>
          </cell>
          <cell r="J42">
            <v>230</v>
          </cell>
          <cell r="K42">
            <v>510</v>
          </cell>
          <cell r="L42">
            <v>104</v>
          </cell>
          <cell r="N42">
            <v>502</v>
          </cell>
          <cell r="O42">
            <v>15</v>
          </cell>
          <cell r="Q42" t="str">
            <v>X</v>
          </cell>
          <cell r="R42" t="str">
            <v>X</v>
          </cell>
          <cell r="S42" t="str">
            <v>Susana Gomes</v>
          </cell>
        </row>
        <row r="43">
          <cell r="C43">
            <v>257</v>
          </cell>
          <cell r="D43" t="str">
            <v>CM MADEIRA SHOPPING</v>
          </cell>
          <cell r="E43">
            <v>705</v>
          </cell>
          <cell r="F43">
            <v>700</v>
          </cell>
          <cell r="G43">
            <v>700</v>
          </cell>
          <cell r="H43">
            <v>700</v>
          </cell>
          <cell r="I43">
            <v>701</v>
          </cell>
          <cell r="J43">
            <v>340</v>
          </cell>
          <cell r="K43">
            <v>702</v>
          </cell>
          <cell r="L43">
            <v>810</v>
          </cell>
          <cell r="N43">
            <v>700</v>
          </cell>
          <cell r="O43">
            <v>43</v>
          </cell>
          <cell r="R43" t="str">
            <v>X</v>
          </cell>
          <cell r="S43" t="str">
            <v>Cristina Conceição</v>
          </cell>
        </row>
        <row r="44">
          <cell r="C44">
            <v>201</v>
          </cell>
          <cell r="D44" t="str">
            <v>CM Albufeira</v>
          </cell>
          <cell r="E44">
            <v>520</v>
          </cell>
          <cell r="F44">
            <v>520</v>
          </cell>
          <cell r="G44">
            <v>520</v>
          </cell>
          <cell r="H44">
            <v>500</v>
          </cell>
          <cell r="I44">
            <v>513</v>
          </cell>
          <cell r="J44">
            <v>305</v>
          </cell>
          <cell r="K44">
            <v>600</v>
          </cell>
          <cell r="L44">
            <v>283</v>
          </cell>
          <cell r="N44">
            <v>600</v>
          </cell>
          <cell r="O44">
            <v>44</v>
          </cell>
          <cell r="S44" t="str">
            <v>Cátia Águas</v>
          </cell>
        </row>
        <row r="45">
          <cell r="C45">
            <v>205</v>
          </cell>
          <cell r="D45" t="str">
            <v>CM Caldas</v>
          </cell>
          <cell r="E45">
            <v>545</v>
          </cell>
          <cell r="F45">
            <v>540</v>
          </cell>
          <cell r="G45">
            <v>525</v>
          </cell>
          <cell r="H45">
            <v>500</v>
          </cell>
          <cell r="I45">
            <v>916</v>
          </cell>
          <cell r="J45">
            <v>325</v>
          </cell>
          <cell r="K45">
            <v>610</v>
          </cell>
          <cell r="L45">
            <v>263</v>
          </cell>
          <cell r="N45">
            <v>600</v>
          </cell>
          <cell r="S45" t="str">
            <v>Filipa Dias</v>
          </cell>
        </row>
        <row r="46">
          <cell r="C46">
            <v>206</v>
          </cell>
          <cell r="D46" t="str">
            <v>CM Montijo</v>
          </cell>
          <cell r="E46">
            <v>545</v>
          </cell>
          <cell r="F46">
            <v>540</v>
          </cell>
          <cell r="G46">
            <v>525</v>
          </cell>
          <cell r="H46">
            <v>500</v>
          </cell>
          <cell r="I46">
            <v>605</v>
          </cell>
          <cell r="J46">
            <v>330</v>
          </cell>
          <cell r="K46">
            <v>600</v>
          </cell>
          <cell r="L46">
            <v>283</v>
          </cell>
          <cell r="N46">
            <v>600</v>
          </cell>
          <cell r="O46">
            <v>11</v>
          </cell>
          <cell r="S46" t="str">
            <v>Cláudia Loureiro</v>
          </cell>
        </row>
        <row r="47">
          <cell r="C47">
            <v>208</v>
          </cell>
          <cell r="D47" t="str">
            <v>CM Loulé</v>
          </cell>
          <cell r="E47">
            <v>540</v>
          </cell>
          <cell r="F47">
            <v>540</v>
          </cell>
          <cell r="G47">
            <v>530</v>
          </cell>
          <cell r="H47">
            <v>510</v>
          </cell>
          <cell r="I47">
            <v>603</v>
          </cell>
          <cell r="J47">
            <v>550</v>
          </cell>
          <cell r="K47">
            <v>610</v>
          </cell>
          <cell r="L47">
            <v>285</v>
          </cell>
          <cell r="N47">
            <v>610</v>
          </cell>
          <cell r="O47">
            <v>46</v>
          </cell>
          <cell r="S47" t="str">
            <v>Cátia Águas</v>
          </cell>
        </row>
        <row r="48">
          <cell r="C48">
            <v>211</v>
          </cell>
          <cell r="D48" t="str">
            <v>CM Felgueiras</v>
          </cell>
          <cell r="E48">
            <v>525</v>
          </cell>
          <cell r="F48">
            <v>540</v>
          </cell>
          <cell r="G48">
            <v>500</v>
          </cell>
          <cell r="H48">
            <v>500</v>
          </cell>
          <cell r="I48">
            <v>604</v>
          </cell>
          <cell r="J48">
            <v>345</v>
          </cell>
          <cell r="K48">
            <v>610</v>
          </cell>
          <cell r="L48">
            <v>204</v>
          </cell>
          <cell r="N48">
            <v>600</v>
          </cell>
          <cell r="O48">
            <v>17</v>
          </cell>
          <cell r="S48" t="str">
            <v>Carla Teixeira</v>
          </cell>
        </row>
        <row r="49">
          <cell r="C49">
            <v>213</v>
          </cell>
          <cell r="D49" t="str">
            <v>CM Torres Novas</v>
          </cell>
          <cell r="E49">
            <v>525</v>
          </cell>
          <cell r="F49">
            <v>520</v>
          </cell>
          <cell r="G49">
            <v>525</v>
          </cell>
          <cell r="H49">
            <v>500</v>
          </cell>
          <cell r="I49">
            <v>606</v>
          </cell>
          <cell r="J49">
            <v>325</v>
          </cell>
          <cell r="K49">
            <v>610</v>
          </cell>
          <cell r="L49">
            <v>266</v>
          </cell>
          <cell r="N49">
            <v>600</v>
          </cell>
          <cell r="O49">
            <v>6</v>
          </cell>
          <cell r="S49" t="str">
            <v>Bruno Gomes</v>
          </cell>
        </row>
        <row r="50">
          <cell r="C50">
            <v>214</v>
          </cell>
          <cell r="D50" t="str">
            <v>CM Tomar</v>
          </cell>
          <cell r="E50">
            <v>525</v>
          </cell>
          <cell r="F50">
            <v>520</v>
          </cell>
          <cell r="G50">
            <v>525</v>
          </cell>
          <cell r="H50">
            <v>500</v>
          </cell>
          <cell r="I50">
            <v>606</v>
          </cell>
          <cell r="J50">
            <v>325</v>
          </cell>
          <cell r="K50">
            <v>610</v>
          </cell>
          <cell r="L50">
            <v>263</v>
          </cell>
          <cell r="N50">
            <v>600</v>
          </cell>
          <cell r="O50">
            <v>17</v>
          </cell>
          <cell r="S50" t="str">
            <v>Filipa Dias</v>
          </cell>
        </row>
        <row r="51">
          <cell r="C51">
            <v>216</v>
          </cell>
          <cell r="D51" t="str">
            <v>CM Marco</v>
          </cell>
          <cell r="E51">
            <v>545</v>
          </cell>
          <cell r="F51">
            <v>550</v>
          </cell>
          <cell r="G51">
            <v>535</v>
          </cell>
          <cell r="H51">
            <v>515</v>
          </cell>
          <cell r="I51">
            <v>604</v>
          </cell>
          <cell r="J51">
            <v>920</v>
          </cell>
          <cell r="K51">
            <v>620</v>
          </cell>
          <cell r="L51">
            <v>206</v>
          </cell>
          <cell r="N51">
            <v>610</v>
          </cell>
          <cell r="S51" t="str">
            <v>Carla Teixeira</v>
          </cell>
        </row>
        <row r="52">
          <cell r="C52">
            <v>218</v>
          </cell>
          <cell r="D52" t="str">
            <v>CM Portalegre</v>
          </cell>
          <cell r="E52">
            <v>545</v>
          </cell>
          <cell r="F52">
            <v>540</v>
          </cell>
          <cell r="G52">
            <v>500</v>
          </cell>
          <cell r="H52">
            <v>500</v>
          </cell>
          <cell r="I52">
            <v>605</v>
          </cell>
          <cell r="J52">
            <v>310</v>
          </cell>
          <cell r="K52">
            <v>610</v>
          </cell>
          <cell r="L52">
            <v>286</v>
          </cell>
          <cell r="N52">
            <v>600</v>
          </cell>
          <cell r="O52">
            <v>17</v>
          </cell>
          <cell r="S52" t="str">
            <v>Andreia Gonçalves</v>
          </cell>
        </row>
        <row r="53">
          <cell r="C53">
            <v>219</v>
          </cell>
          <cell r="D53" t="str">
            <v>CM Sto.Tirso</v>
          </cell>
          <cell r="E53">
            <v>535</v>
          </cell>
          <cell r="F53">
            <v>540</v>
          </cell>
          <cell r="G53">
            <v>535</v>
          </cell>
          <cell r="H53">
            <v>510</v>
          </cell>
          <cell r="I53">
            <v>604</v>
          </cell>
          <cell r="J53">
            <v>345</v>
          </cell>
          <cell r="K53">
            <v>610</v>
          </cell>
          <cell r="L53">
            <v>204</v>
          </cell>
          <cell r="N53">
            <v>600</v>
          </cell>
          <cell r="S53" t="str">
            <v>Susana Gomes</v>
          </cell>
        </row>
        <row r="54">
          <cell r="C54">
            <v>220</v>
          </cell>
          <cell r="D54" t="str">
            <v>CM Abrantes</v>
          </cell>
          <cell r="E54">
            <v>535</v>
          </cell>
          <cell r="F54">
            <v>540</v>
          </cell>
          <cell r="G54">
            <v>515</v>
          </cell>
          <cell r="H54">
            <v>500</v>
          </cell>
          <cell r="I54">
            <v>605</v>
          </cell>
          <cell r="J54">
            <v>325</v>
          </cell>
          <cell r="K54">
            <v>610</v>
          </cell>
          <cell r="L54">
            <v>266</v>
          </cell>
          <cell r="N54">
            <v>600</v>
          </cell>
          <cell r="O54">
            <v>17</v>
          </cell>
          <cell r="S54" t="str">
            <v>Bruno Gomes</v>
          </cell>
        </row>
        <row r="55">
          <cell r="C55">
            <v>221</v>
          </cell>
          <cell r="D55" t="str">
            <v>CM Alcobaça</v>
          </cell>
          <cell r="E55">
            <v>515</v>
          </cell>
          <cell r="F55">
            <v>520</v>
          </cell>
          <cell r="G55">
            <v>515</v>
          </cell>
          <cell r="H55">
            <v>500</v>
          </cell>
          <cell r="I55">
            <v>605</v>
          </cell>
          <cell r="J55">
            <v>325</v>
          </cell>
          <cell r="K55">
            <v>610</v>
          </cell>
          <cell r="L55">
            <v>266</v>
          </cell>
          <cell r="N55">
            <v>600</v>
          </cell>
          <cell r="S55" t="str">
            <v>Filipa Dias</v>
          </cell>
        </row>
        <row r="56">
          <cell r="C56">
            <v>222</v>
          </cell>
          <cell r="D56" t="str">
            <v>CM Amarante</v>
          </cell>
          <cell r="E56">
            <v>520</v>
          </cell>
          <cell r="F56">
            <v>520</v>
          </cell>
          <cell r="G56">
            <v>525</v>
          </cell>
          <cell r="H56">
            <v>500</v>
          </cell>
          <cell r="I56">
            <v>604</v>
          </cell>
          <cell r="J56">
            <v>345</v>
          </cell>
          <cell r="K56">
            <v>610</v>
          </cell>
          <cell r="L56">
            <v>206</v>
          </cell>
          <cell r="N56">
            <v>600</v>
          </cell>
          <cell r="O56">
            <v>6</v>
          </cell>
          <cell r="S56" t="str">
            <v>Carla Teixeira</v>
          </cell>
        </row>
        <row r="57">
          <cell r="C57">
            <v>223</v>
          </cell>
          <cell r="D57" t="str">
            <v>CM Torres Vedras</v>
          </cell>
          <cell r="E57">
            <v>525</v>
          </cell>
          <cell r="F57">
            <v>520</v>
          </cell>
          <cell r="G57">
            <v>525</v>
          </cell>
          <cell r="H57">
            <v>500</v>
          </cell>
          <cell r="I57">
            <v>606</v>
          </cell>
          <cell r="J57">
            <v>325</v>
          </cell>
          <cell r="K57">
            <v>610</v>
          </cell>
          <cell r="L57">
            <v>263</v>
          </cell>
          <cell r="N57">
            <v>600</v>
          </cell>
          <cell r="O57">
            <v>17</v>
          </cell>
          <cell r="S57" t="str">
            <v>Brizida Almeida</v>
          </cell>
        </row>
        <row r="58">
          <cell r="C58">
            <v>224</v>
          </cell>
          <cell r="D58" t="str">
            <v>CM Chaves</v>
          </cell>
          <cell r="E58">
            <v>535</v>
          </cell>
          <cell r="F58">
            <v>540</v>
          </cell>
          <cell r="G58">
            <v>535</v>
          </cell>
          <cell r="H58">
            <v>515</v>
          </cell>
          <cell r="I58">
            <v>604</v>
          </cell>
          <cell r="J58">
            <v>315</v>
          </cell>
          <cell r="K58">
            <v>610</v>
          </cell>
          <cell r="L58">
            <v>204</v>
          </cell>
          <cell r="N58">
            <v>600</v>
          </cell>
          <cell r="O58">
            <v>6</v>
          </cell>
          <cell r="S58" t="str">
            <v>Henrique Carvalho</v>
          </cell>
        </row>
        <row r="59">
          <cell r="C59">
            <v>226</v>
          </cell>
          <cell r="D59" t="str">
            <v>CM Gaia</v>
          </cell>
          <cell r="E59">
            <v>535</v>
          </cell>
          <cell r="F59">
            <v>540</v>
          </cell>
          <cell r="G59">
            <v>535</v>
          </cell>
          <cell r="H59">
            <v>510</v>
          </cell>
          <cell r="I59">
            <v>601</v>
          </cell>
          <cell r="J59">
            <v>345</v>
          </cell>
          <cell r="K59">
            <v>610</v>
          </cell>
          <cell r="L59">
            <v>224</v>
          </cell>
          <cell r="N59">
            <v>610</v>
          </cell>
          <cell r="S59" t="str">
            <v>Carla Teixeira</v>
          </cell>
        </row>
        <row r="60">
          <cell r="C60">
            <v>228</v>
          </cell>
          <cell r="D60" t="str">
            <v>CM Maia</v>
          </cell>
          <cell r="E60">
            <v>535</v>
          </cell>
          <cell r="F60">
            <v>540</v>
          </cell>
          <cell r="G60">
            <v>535</v>
          </cell>
          <cell r="H60">
            <v>510</v>
          </cell>
          <cell r="I60">
            <v>921</v>
          </cell>
          <cell r="J60">
            <v>345</v>
          </cell>
          <cell r="K60">
            <v>610</v>
          </cell>
          <cell r="L60">
            <v>224</v>
          </cell>
          <cell r="N60">
            <v>610</v>
          </cell>
          <cell r="S60" t="str">
            <v>Carla Teixeira</v>
          </cell>
        </row>
        <row r="61">
          <cell r="C61">
            <v>229</v>
          </cell>
          <cell r="D61" t="str">
            <v>CM Elvas</v>
          </cell>
          <cell r="E61">
            <v>535</v>
          </cell>
          <cell r="F61">
            <v>540</v>
          </cell>
          <cell r="G61">
            <v>525</v>
          </cell>
          <cell r="H61">
            <v>500</v>
          </cell>
          <cell r="I61">
            <v>605</v>
          </cell>
          <cell r="J61">
            <v>310</v>
          </cell>
          <cell r="K61">
            <v>610</v>
          </cell>
          <cell r="L61">
            <v>286</v>
          </cell>
          <cell r="N61">
            <v>600</v>
          </cell>
          <cell r="S61" t="str">
            <v>Andreia Gonçalves</v>
          </cell>
        </row>
        <row r="62">
          <cell r="C62">
            <v>230</v>
          </cell>
          <cell r="D62" t="str">
            <v>CM Guarda</v>
          </cell>
          <cell r="E62">
            <v>545</v>
          </cell>
          <cell r="F62">
            <v>540</v>
          </cell>
          <cell r="G62">
            <v>525</v>
          </cell>
          <cell r="H62">
            <v>500</v>
          </cell>
          <cell r="I62">
            <v>606</v>
          </cell>
          <cell r="J62">
            <v>335</v>
          </cell>
          <cell r="K62">
            <v>610</v>
          </cell>
          <cell r="L62">
            <v>226</v>
          </cell>
          <cell r="N62">
            <v>600</v>
          </cell>
          <cell r="O62">
            <v>11</v>
          </cell>
          <cell r="S62" t="str">
            <v>Bruno Gomes</v>
          </cell>
        </row>
        <row r="63">
          <cell r="C63">
            <v>231</v>
          </cell>
          <cell r="D63" t="str">
            <v>CM Vale Cambra</v>
          </cell>
          <cell r="E63">
            <v>535</v>
          </cell>
          <cell r="F63">
            <v>540</v>
          </cell>
          <cell r="G63">
            <v>525</v>
          </cell>
          <cell r="H63">
            <v>500</v>
          </cell>
          <cell r="I63">
            <v>604</v>
          </cell>
          <cell r="J63">
            <v>335</v>
          </cell>
          <cell r="K63">
            <v>610</v>
          </cell>
          <cell r="L63">
            <v>224</v>
          </cell>
          <cell r="N63">
            <v>600</v>
          </cell>
          <cell r="S63" t="str">
            <v>Ana Marques</v>
          </cell>
        </row>
        <row r="64">
          <cell r="C64">
            <v>232</v>
          </cell>
          <cell r="D64" t="str">
            <v>CM Tapada das Mercês</v>
          </cell>
          <cell r="E64">
            <v>525</v>
          </cell>
          <cell r="F64">
            <v>520</v>
          </cell>
          <cell r="G64">
            <v>525</v>
          </cell>
          <cell r="H64">
            <v>500</v>
          </cell>
          <cell r="I64">
            <v>523</v>
          </cell>
          <cell r="J64">
            <v>325</v>
          </cell>
          <cell r="K64">
            <v>600</v>
          </cell>
          <cell r="L64">
            <v>285</v>
          </cell>
          <cell r="N64">
            <v>600</v>
          </cell>
          <cell r="O64">
            <v>6</v>
          </cell>
          <cell r="S64" t="str">
            <v>Brizida Almeida</v>
          </cell>
        </row>
        <row r="65">
          <cell r="C65">
            <v>233</v>
          </cell>
          <cell r="D65" t="str">
            <v>CM Silves</v>
          </cell>
          <cell r="E65">
            <v>540</v>
          </cell>
          <cell r="F65">
            <v>540</v>
          </cell>
          <cell r="G65">
            <v>530</v>
          </cell>
          <cell r="H65">
            <v>510</v>
          </cell>
          <cell r="I65">
            <v>603</v>
          </cell>
          <cell r="J65">
            <v>305</v>
          </cell>
          <cell r="K65">
            <v>610</v>
          </cell>
          <cell r="L65">
            <v>285</v>
          </cell>
          <cell r="N65">
            <v>610</v>
          </cell>
          <cell r="S65" t="str">
            <v>Cátia Águas</v>
          </cell>
        </row>
        <row r="66">
          <cell r="C66">
            <v>234</v>
          </cell>
          <cell r="D66" t="str">
            <v>CM Mafra</v>
          </cell>
          <cell r="E66">
            <v>520</v>
          </cell>
          <cell r="F66">
            <v>530</v>
          </cell>
          <cell r="G66">
            <v>510</v>
          </cell>
          <cell r="H66">
            <v>500</v>
          </cell>
          <cell r="I66">
            <v>603</v>
          </cell>
          <cell r="J66">
            <v>325</v>
          </cell>
          <cell r="K66">
            <v>610</v>
          </cell>
          <cell r="L66">
            <v>263</v>
          </cell>
          <cell r="N66">
            <v>600</v>
          </cell>
          <cell r="O66">
            <v>46</v>
          </cell>
          <cell r="S66" t="str">
            <v>Brizida Almeida</v>
          </cell>
        </row>
        <row r="67">
          <cell r="C67">
            <v>235</v>
          </cell>
          <cell r="D67" t="str">
            <v>CM Rio Tinto</v>
          </cell>
          <cell r="E67">
            <v>540</v>
          </cell>
          <cell r="F67">
            <v>540</v>
          </cell>
          <cell r="G67">
            <v>535</v>
          </cell>
          <cell r="H67">
            <v>515</v>
          </cell>
          <cell r="I67">
            <v>604</v>
          </cell>
          <cell r="J67">
            <v>345</v>
          </cell>
          <cell r="K67">
            <v>610</v>
          </cell>
          <cell r="L67">
            <v>224</v>
          </cell>
          <cell r="N67">
            <v>600</v>
          </cell>
          <cell r="O67">
            <v>17</v>
          </cell>
          <cell r="S67" t="str">
            <v>Carla Teixeira</v>
          </cell>
        </row>
        <row r="68">
          <cell r="C68">
            <v>236</v>
          </cell>
          <cell r="D68" t="str">
            <v>CM Águeda</v>
          </cell>
          <cell r="E68">
            <v>535</v>
          </cell>
          <cell r="F68">
            <v>530</v>
          </cell>
          <cell r="G68">
            <v>525</v>
          </cell>
          <cell r="H68">
            <v>500</v>
          </cell>
          <cell r="I68">
            <v>916</v>
          </cell>
          <cell r="J68">
            <v>335</v>
          </cell>
          <cell r="K68">
            <v>610</v>
          </cell>
          <cell r="L68">
            <v>226</v>
          </cell>
          <cell r="N68">
            <v>600</v>
          </cell>
          <cell r="O68">
            <v>17</v>
          </cell>
          <cell r="S68" t="str">
            <v>Filipa Dias</v>
          </cell>
        </row>
        <row r="69">
          <cell r="C69">
            <v>237</v>
          </cell>
          <cell r="D69" t="str">
            <v>CM Porto Alto</v>
          </cell>
          <cell r="E69">
            <v>535</v>
          </cell>
          <cell r="F69">
            <v>560</v>
          </cell>
          <cell r="G69">
            <v>525</v>
          </cell>
          <cell r="H69">
            <v>500</v>
          </cell>
          <cell r="I69">
            <v>605</v>
          </cell>
          <cell r="J69">
            <v>325</v>
          </cell>
          <cell r="K69">
            <v>610</v>
          </cell>
          <cell r="L69">
            <v>266</v>
          </cell>
          <cell r="N69">
            <v>600</v>
          </cell>
          <cell r="O69">
            <v>19</v>
          </cell>
          <cell r="S69" t="str">
            <v>Cláudia Loureiro</v>
          </cell>
        </row>
        <row r="70">
          <cell r="C70">
            <v>238</v>
          </cell>
          <cell r="D70" t="str">
            <v>CM Cartaxo</v>
          </cell>
          <cell r="E70">
            <v>535</v>
          </cell>
          <cell r="F70">
            <v>540</v>
          </cell>
          <cell r="G70">
            <v>535</v>
          </cell>
          <cell r="H70">
            <v>500</v>
          </cell>
          <cell r="I70">
            <v>606</v>
          </cell>
          <cell r="J70">
            <v>325</v>
          </cell>
          <cell r="K70">
            <v>620</v>
          </cell>
          <cell r="L70">
            <v>266</v>
          </cell>
          <cell r="N70">
            <v>600</v>
          </cell>
          <cell r="S70" t="str">
            <v>Bruno Gomes</v>
          </cell>
        </row>
        <row r="71">
          <cell r="C71">
            <v>239</v>
          </cell>
          <cell r="D71" t="str">
            <v>CM Bragança</v>
          </cell>
          <cell r="E71">
            <v>545</v>
          </cell>
          <cell r="F71">
            <v>540</v>
          </cell>
          <cell r="G71">
            <v>525</v>
          </cell>
          <cell r="H71">
            <v>500</v>
          </cell>
          <cell r="I71">
            <v>606</v>
          </cell>
          <cell r="J71">
            <v>315</v>
          </cell>
          <cell r="K71">
            <v>610</v>
          </cell>
          <cell r="L71">
            <v>201</v>
          </cell>
          <cell r="N71">
            <v>600</v>
          </cell>
          <cell r="O71">
            <v>11</v>
          </cell>
          <cell r="S71" t="str">
            <v>Henrique Carvalho</v>
          </cell>
        </row>
        <row r="72">
          <cell r="C72">
            <v>240</v>
          </cell>
          <cell r="D72" t="str">
            <v>CM Vila Franca Xira</v>
          </cell>
          <cell r="E72">
            <v>515</v>
          </cell>
          <cell r="F72">
            <v>520</v>
          </cell>
          <cell r="G72">
            <v>525</v>
          </cell>
          <cell r="H72">
            <v>500</v>
          </cell>
          <cell r="I72">
            <v>606</v>
          </cell>
          <cell r="J72">
            <v>325</v>
          </cell>
          <cell r="K72">
            <v>610</v>
          </cell>
          <cell r="L72">
            <v>265</v>
          </cell>
          <cell r="N72">
            <v>600</v>
          </cell>
          <cell r="S72" t="str">
            <v>Cláudia Loureiro</v>
          </cell>
        </row>
        <row r="73">
          <cell r="C73">
            <v>241</v>
          </cell>
          <cell r="D73" t="str">
            <v>CM Castelo Branco</v>
          </cell>
          <cell r="E73">
            <v>535</v>
          </cell>
          <cell r="F73">
            <v>540</v>
          </cell>
          <cell r="G73">
            <v>525</v>
          </cell>
          <cell r="H73">
            <v>500</v>
          </cell>
          <cell r="I73">
            <v>606</v>
          </cell>
          <cell r="J73">
            <v>335</v>
          </cell>
          <cell r="K73">
            <v>610</v>
          </cell>
          <cell r="L73">
            <v>266</v>
          </cell>
          <cell r="N73">
            <v>610</v>
          </cell>
          <cell r="S73" t="str">
            <v>Bruno Gomes</v>
          </cell>
        </row>
        <row r="74">
          <cell r="C74">
            <v>242</v>
          </cell>
          <cell r="D74" t="str">
            <v>CM P.FERREIRA</v>
          </cell>
          <cell r="E74">
            <v>535</v>
          </cell>
          <cell r="F74">
            <v>540</v>
          </cell>
          <cell r="G74">
            <v>515</v>
          </cell>
          <cell r="H74">
            <v>500</v>
          </cell>
          <cell r="I74">
            <v>604</v>
          </cell>
          <cell r="J74">
            <v>345</v>
          </cell>
          <cell r="K74">
            <v>610</v>
          </cell>
          <cell r="L74">
            <v>204</v>
          </cell>
          <cell r="N74">
            <v>600</v>
          </cell>
          <cell r="O74">
            <v>11</v>
          </cell>
          <cell r="S74" t="str">
            <v>Carla Teixeira</v>
          </cell>
        </row>
        <row r="75">
          <cell r="C75">
            <v>244</v>
          </cell>
          <cell r="D75" t="str">
            <v>CM V.Conde</v>
          </cell>
          <cell r="E75">
            <v>545</v>
          </cell>
          <cell r="F75">
            <v>540</v>
          </cell>
          <cell r="G75">
            <v>525</v>
          </cell>
          <cell r="H75">
            <v>500</v>
          </cell>
          <cell r="I75">
            <v>604</v>
          </cell>
          <cell r="J75">
            <v>300</v>
          </cell>
          <cell r="K75">
            <v>610</v>
          </cell>
          <cell r="L75">
            <v>205</v>
          </cell>
          <cell r="N75">
            <v>600</v>
          </cell>
          <cell r="O75">
            <v>11</v>
          </cell>
          <cell r="S75" t="str">
            <v>Carla Teixeira</v>
          </cell>
        </row>
        <row r="76">
          <cell r="C76">
            <v>245</v>
          </cell>
          <cell r="D76" t="str">
            <v>CM Braga</v>
          </cell>
          <cell r="E76">
            <v>545</v>
          </cell>
          <cell r="F76">
            <v>540</v>
          </cell>
          <cell r="G76">
            <v>515</v>
          </cell>
          <cell r="H76">
            <v>500</v>
          </cell>
          <cell r="I76">
            <v>604</v>
          </cell>
          <cell r="J76">
            <v>345</v>
          </cell>
          <cell r="K76">
            <v>610</v>
          </cell>
          <cell r="L76">
            <v>204</v>
          </cell>
          <cell r="N76">
            <v>600</v>
          </cell>
          <cell r="O76">
            <v>11</v>
          </cell>
          <cell r="S76" t="str">
            <v>Susana Gomes</v>
          </cell>
        </row>
        <row r="77">
          <cell r="C77">
            <v>246</v>
          </cell>
          <cell r="D77" t="str">
            <v>CM Sintra/Lourel</v>
          </cell>
          <cell r="E77">
            <v>530</v>
          </cell>
          <cell r="F77">
            <v>540</v>
          </cell>
          <cell r="G77">
            <v>530</v>
          </cell>
          <cell r="H77">
            <v>510</v>
          </cell>
          <cell r="I77">
            <v>603</v>
          </cell>
          <cell r="J77">
            <v>350</v>
          </cell>
          <cell r="K77">
            <v>610</v>
          </cell>
          <cell r="L77">
            <v>283</v>
          </cell>
          <cell r="N77">
            <v>610</v>
          </cell>
          <cell r="O77">
            <v>46</v>
          </cell>
          <cell r="S77" t="str">
            <v>Cláudia Loureiro</v>
          </cell>
        </row>
        <row r="78">
          <cell r="C78">
            <v>247</v>
          </cell>
          <cell r="D78" t="str">
            <v>CM Paredes</v>
          </cell>
          <cell r="E78">
            <v>545</v>
          </cell>
          <cell r="F78">
            <v>540</v>
          </cell>
          <cell r="G78">
            <v>535</v>
          </cell>
          <cell r="H78">
            <v>510</v>
          </cell>
          <cell r="I78">
            <v>604</v>
          </cell>
          <cell r="J78">
            <v>315</v>
          </cell>
          <cell r="K78">
            <v>610</v>
          </cell>
          <cell r="L78">
            <v>204</v>
          </cell>
          <cell r="N78">
            <v>610</v>
          </cell>
          <cell r="O78">
            <v>6</v>
          </cell>
          <cell r="S78" t="str">
            <v>Carla Teixeira</v>
          </cell>
        </row>
        <row r="79">
          <cell r="C79">
            <v>248</v>
          </cell>
          <cell r="D79" t="str">
            <v>CM Rebordosa</v>
          </cell>
          <cell r="E79">
            <v>555</v>
          </cell>
          <cell r="F79">
            <v>550</v>
          </cell>
          <cell r="G79">
            <v>535</v>
          </cell>
          <cell r="H79">
            <v>510</v>
          </cell>
          <cell r="I79">
            <v>921</v>
          </cell>
          <cell r="J79">
            <v>345</v>
          </cell>
          <cell r="K79">
            <v>610</v>
          </cell>
          <cell r="L79">
            <v>206</v>
          </cell>
          <cell r="N79">
            <v>610</v>
          </cell>
          <cell r="O79">
            <v>11</v>
          </cell>
          <cell r="S79" t="str">
            <v>Carla Teixeira</v>
          </cell>
        </row>
        <row r="80">
          <cell r="C80">
            <v>249</v>
          </cell>
          <cell r="D80" t="str">
            <v>CM Fânzeres</v>
          </cell>
          <cell r="E80">
            <v>545</v>
          </cell>
          <cell r="F80">
            <v>540</v>
          </cell>
          <cell r="G80">
            <v>515</v>
          </cell>
          <cell r="H80">
            <v>500</v>
          </cell>
          <cell r="I80">
            <v>604</v>
          </cell>
          <cell r="J80">
            <v>345</v>
          </cell>
          <cell r="K80">
            <v>610</v>
          </cell>
          <cell r="L80">
            <v>224</v>
          </cell>
          <cell r="N80">
            <v>600</v>
          </cell>
          <cell r="O80">
            <v>11</v>
          </cell>
          <cell r="S80" t="str">
            <v>Carla Teixeira</v>
          </cell>
        </row>
        <row r="81">
          <cell r="C81">
            <v>250</v>
          </cell>
          <cell r="D81" t="str">
            <v>CM Valbom</v>
          </cell>
          <cell r="E81">
            <v>535</v>
          </cell>
          <cell r="F81">
            <v>540</v>
          </cell>
          <cell r="G81">
            <v>515</v>
          </cell>
          <cell r="H81">
            <v>500</v>
          </cell>
          <cell r="I81">
            <v>604</v>
          </cell>
          <cell r="J81">
            <v>345</v>
          </cell>
          <cell r="K81">
            <v>610</v>
          </cell>
          <cell r="L81">
            <v>224</v>
          </cell>
          <cell r="N81">
            <v>600</v>
          </cell>
          <cell r="O81">
            <v>11</v>
          </cell>
          <cell r="S81" t="str">
            <v>Carla Teixeira</v>
          </cell>
        </row>
        <row r="82">
          <cell r="C82">
            <v>251</v>
          </cell>
          <cell r="D82" t="str">
            <v>CM Faro II</v>
          </cell>
          <cell r="E82">
            <v>540</v>
          </cell>
          <cell r="F82">
            <v>540</v>
          </cell>
          <cell r="G82">
            <v>530</v>
          </cell>
          <cell r="H82">
            <v>510</v>
          </cell>
          <cell r="I82">
            <v>603</v>
          </cell>
          <cell r="J82">
            <v>305</v>
          </cell>
          <cell r="K82">
            <v>610</v>
          </cell>
          <cell r="L82">
            <v>283</v>
          </cell>
          <cell r="N82">
            <v>610</v>
          </cell>
          <cell r="O82">
            <v>45</v>
          </cell>
          <cell r="S82" t="str">
            <v>Cátia Águas</v>
          </cell>
        </row>
        <row r="83">
          <cell r="C83">
            <v>252</v>
          </cell>
          <cell r="D83" t="str">
            <v>CM Olhão</v>
          </cell>
          <cell r="E83">
            <v>540</v>
          </cell>
          <cell r="F83">
            <v>550</v>
          </cell>
          <cell r="G83">
            <v>520</v>
          </cell>
          <cell r="H83">
            <v>500</v>
          </cell>
          <cell r="I83">
            <v>913</v>
          </cell>
          <cell r="J83">
            <v>305</v>
          </cell>
          <cell r="K83">
            <v>610</v>
          </cell>
          <cell r="L83">
            <v>283</v>
          </cell>
          <cell r="N83">
            <v>600</v>
          </cell>
          <cell r="O83">
            <v>45</v>
          </cell>
          <cell r="S83" t="str">
            <v>Cátia Águas</v>
          </cell>
        </row>
        <row r="84">
          <cell r="C84">
            <v>253</v>
          </cell>
          <cell r="D84" t="str">
            <v>CM Barreiro</v>
          </cell>
          <cell r="E84">
            <v>545</v>
          </cell>
          <cell r="F84">
            <v>540</v>
          </cell>
          <cell r="G84">
            <v>535</v>
          </cell>
          <cell r="H84">
            <v>510</v>
          </cell>
          <cell r="I84">
            <v>606</v>
          </cell>
          <cell r="J84">
            <v>330</v>
          </cell>
          <cell r="K84">
            <v>610</v>
          </cell>
          <cell r="L84">
            <v>285</v>
          </cell>
          <cell r="N84">
            <v>610</v>
          </cell>
          <cell r="O84">
            <v>6</v>
          </cell>
          <cell r="S84" t="str">
            <v>Cláudia Loureiro</v>
          </cell>
        </row>
        <row r="85">
          <cell r="C85">
            <v>255</v>
          </cell>
          <cell r="D85" t="str">
            <v>CM Pinhal Novo</v>
          </cell>
          <cell r="E85">
            <v>525</v>
          </cell>
          <cell r="F85">
            <v>520</v>
          </cell>
          <cell r="G85">
            <v>525</v>
          </cell>
          <cell r="H85">
            <v>500</v>
          </cell>
          <cell r="I85">
            <v>606</v>
          </cell>
          <cell r="J85">
            <v>330</v>
          </cell>
          <cell r="K85">
            <v>610</v>
          </cell>
          <cell r="L85">
            <v>285</v>
          </cell>
          <cell r="N85">
            <v>600</v>
          </cell>
          <cell r="S85" t="str">
            <v>Cláudia Loureiro</v>
          </cell>
        </row>
        <row r="86">
          <cell r="C86">
            <v>256</v>
          </cell>
          <cell r="D86" t="str">
            <v>CM QTA DO CONDE</v>
          </cell>
          <cell r="E86">
            <v>525</v>
          </cell>
          <cell r="F86">
            <v>530</v>
          </cell>
          <cell r="G86">
            <v>515</v>
          </cell>
          <cell r="H86">
            <v>500</v>
          </cell>
          <cell r="I86">
            <v>606</v>
          </cell>
          <cell r="J86">
            <v>330</v>
          </cell>
          <cell r="K86">
            <v>610</v>
          </cell>
          <cell r="L86">
            <v>285</v>
          </cell>
          <cell r="N86">
            <v>600</v>
          </cell>
          <cell r="O86">
            <v>11</v>
          </cell>
          <cell r="S86" t="str">
            <v>Cláudia Loureiro</v>
          </cell>
        </row>
        <row r="87">
          <cell r="C87">
            <v>258</v>
          </cell>
          <cell r="D87" t="str">
            <v>CM Lagos</v>
          </cell>
          <cell r="E87">
            <v>530</v>
          </cell>
          <cell r="F87">
            <v>550</v>
          </cell>
          <cell r="G87">
            <v>520</v>
          </cell>
          <cell r="H87">
            <v>500</v>
          </cell>
          <cell r="I87">
            <v>603</v>
          </cell>
          <cell r="J87">
            <v>550</v>
          </cell>
          <cell r="K87">
            <v>610</v>
          </cell>
          <cell r="L87">
            <v>283</v>
          </cell>
          <cell r="N87">
            <v>600</v>
          </cell>
          <cell r="O87">
            <v>46</v>
          </cell>
          <cell r="S87" t="str">
            <v>Cátia Águas</v>
          </cell>
        </row>
        <row r="88">
          <cell r="C88">
            <v>259</v>
          </cell>
          <cell r="D88" t="str">
            <v>CM Moita</v>
          </cell>
          <cell r="E88">
            <v>525</v>
          </cell>
          <cell r="F88">
            <v>520</v>
          </cell>
          <cell r="G88">
            <v>525</v>
          </cell>
          <cell r="H88">
            <v>500</v>
          </cell>
          <cell r="I88">
            <v>605</v>
          </cell>
          <cell r="J88">
            <v>330</v>
          </cell>
          <cell r="K88">
            <v>610</v>
          </cell>
          <cell r="L88">
            <v>285</v>
          </cell>
          <cell r="N88">
            <v>610</v>
          </cell>
          <cell r="S88" t="str">
            <v>Cláudia Loureiro</v>
          </cell>
        </row>
        <row r="89">
          <cell r="C89">
            <v>260</v>
          </cell>
          <cell r="D89" t="str">
            <v>CM PONTE SÔR</v>
          </cell>
          <cell r="E89">
            <v>540</v>
          </cell>
          <cell r="F89">
            <v>550</v>
          </cell>
          <cell r="G89">
            <v>520</v>
          </cell>
          <cell r="H89">
            <v>500</v>
          </cell>
          <cell r="I89">
            <v>605</v>
          </cell>
          <cell r="J89">
            <v>310</v>
          </cell>
          <cell r="K89">
            <v>600</v>
          </cell>
          <cell r="L89">
            <v>266</v>
          </cell>
          <cell r="N89">
            <v>600</v>
          </cell>
          <cell r="O89">
            <v>11</v>
          </cell>
          <cell r="S89" t="str">
            <v>Andreia Gonçalves</v>
          </cell>
        </row>
        <row r="90">
          <cell r="C90">
            <v>261</v>
          </cell>
          <cell r="D90" t="str">
            <v>CM OLIVEIRA AZEMÉIS</v>
          </cell>
          <cell r="E90">
            <v>535</v>
          </cell>
          <cell r="F90">
            <v>550</v>
          </cell>
          <cell r="G90">
            <v>535</v>
          </cell>
          <cell r="H90">
            <v>515</v>
          </cell>
          <cell r="I90">
            <v>604</v>
          </cell>
          <cell r="J90">
            <v>335</v>
          </cell>
          <cell r="K90">
            <v>610</v>
          </cell>
          <cell r="L90">
            <v>224</v>
          </cell>
          <cell r="N90">
            <v>610</v>
          </cell>
          <cell r="O90">
            <v>6</v>
          </cell>
          <cell r="S90" t="str">
            <v>Nuno Santos</v>
          </cell>
        </row>
        <row r="91">
          <cell r="C91">
            <v>262</v>
          </cell>
          <cell r="D91" t="str">
            <v>CM PÓVOA VARZIM</v>
          </cell>
          <cell r="E91">
            <v>535</v>
          </cell>
          <cell r="F91">
            <v>540</v>
          </cell>
          <cell r="G91">
            <v>525</v>
          </cell>
          <cell r="H91">
            <v>500</v>
          </cell>
          <cell r="I91">
            <v>604</v>
          </cell>
          <cell r="J91">
            <v>300</v>
          </cell>
          <cell r="K91">
            <v>600</v>
          </cell>
          <cell r="L91">
            <v>205</v>
          </cell>
          <cell r="N91">
            <v>600</v>
          </cell>
          <cell r="O91">
            <v>6</v>
          </cell>
          <cell r="S91" t="str">
            <v>Susana Gomes</v>
          </cell>
        </row>
        <row r="92">
          <cell r="C92">
            <v>263</v>
          </cell>
          <cell r="D92" t="str">
            <v>CM Monção</v>
          </cell>
          <cell r="E92">
            <v>535</v>
          </cell>
          <cell r="F92">
            <v>540</v>
          </cell>
          <cell r="G92">
            <v>520</v>
          </cell>
          <cell r="H92">
            <v>500</v>
          </cell>
          <cell r="I92">
            <v>606</v>
          </cell>
          <cell r="J92">
            <v>345</v>
          </cell>
          <cell r="K92">
            <v>610</v>
          </cell>
          <cell r="L92">
            <v>204</v>
          </cell>
          <cell r="N92">
            <v>600</v>
          </cell>
          <cell r="O92">
            <v>11</v>
          </cell>
          <cell r="S92" t="str">
            <v>Susana Gomes</v>
          </cell>
        </row>
        <row r="93">
          <cell r="C93">
            <v>265</v>
          </cell>
          <cell r="D93" t="str">
            <v>CM Ermesinde</v>
          </cell>
          <cell r="E93">
            <v>545</v>
          </cell>
          <cell r="F93">
            <v>540</v>
          </cell>
          <cell r="G93">
            <v>525</v>
          </cell>
          <cell r="H93">
            <v>510</v>
          </cell>
          <cell r="I93">
            <v>604</v>
          </cell>
          <cell r="J93">
            <v>345</v>
          </cell>
          <cell r="K93">
            <v>610</v>
          </cell>
          <cell r="L93">
            <v>224</v>
          </cell>
          <cell r="N93">
            <v>610</v>
          </cell>
          <cell r="S93" t="str">
            <v>Carla Teixeira</v>
          </cell>
        </row>
        <row r="94">
          <cell r="C94">
            <v>266</v>
          </cell>
          <cell r="D94" t="str">
            <v>CM Salvaterra</v>
          </cell>
          <cell r="E94">
            <v>555</v>
          </cell>
          <cell r="F94">
            <v>550</v>
          </cell>
          <cell r="G94">
            <v>535</v>
          </cell>
          <cell r="H94">
            <v>510</v>
          </cell>
          <cell r="I94">
            <v>916</v>
          </cell>
          <cell r="J94">
            <v>325</v>
          </cell>
          <cell r="K94">
            <v>610</v>
          </cell>
          <cell r="L94">
            <v>266</v>
          </cell>
          <cell r="N94">
            <v>600</v>
          </cell>
          <cell r="S94" t="str">
            <v>Cláudia Loureiro</v>
          </cell>
        </row>
        <row r="95">
          <cell r="C95">
            <v>267</v>
          </cell>
          <cell r="D95" t="str">
            <v>CM Anadia</v>
          </cell>
          <cell r="E95">
            <v>545</v>
          </cell>
          <cell r="F95">
            <v>540</v>
          </cell>
          <cell r="G95">
            <v>525</v>
          </cell>
          <cell r="H95">
            <v>500</v>
          </cell>
          <cell r="I95">
            <v>916</v>
          </cell>
          <cell r="J95">
            <v>335</v>
          </cell>
          <cell r="K95">
            <v>610</v>
          </cell>
          <cell r="L95">
            <v>226</v>
          </cell>
          <cell r="N95">
            <v>600</v>
          </cell>
          <cell r="S95" t="str">
            <v>Filipa Dias</v>
          </cell>
        </row>
        <row r="96">
          <cell r="C96">
            <v>268</v>
          </cell>
          <cell r="D96" t="str">
            <v>CM Vagos</v>
          </cell>
          <cell r="E96">
            <v>545</v>
          </cell>
          <cell r="F96">
            <v>550</v>
          </cell>
          <cell r="G96">
            <v>525</v>
          </cell>
          <cell r="H96">
            <v>500</v>
          </cell>
          <cell r="I96">
            <v>606</v>
          </cell>
          <cell r="J96">
            <v>335</v>
          </cell>
          <cell r="K96">
            <v>600</v>
          </cell>
          <cell r="L96">
            <v>226</v>
          </cell>
          <cell r="N96">
            <v>600</v>
          </cell>
          <cell r="S96" t="str">
            <v>Nuno Santos</v>
          </cell>
        </row>
        <row r="97">
          <cell r="C97">
            <v>269</v>
          </cell>
          <cell r="D97" t="str">
            <v>CM Marinha Grande</v>
          </cell>
          <cell r="E97">
            <v>535</v>
          </cell>
          <cell r="F97">
            <v>550</v>
          </cell>
          <cell r="G97">
            <v>515</v>
          </cell>
          <cell r="H97">
            <v>500</v>
          </cell>
          <cell r="I97">
            <v>606</v>
          </cell>
          <cell r="J97">
            <v>325</v>
          </cell>
          <cell r="K97">
            <v>610</v>
          </cell>
          <cell r="L97">
            <v>266</v>
          </cell>
          <cell r="N97">
            <v>600</v>
          </cell>
          <cell r="O97">
            <v>6</v>
          </cell>
          <cell r="S97" t="str">
            <v>Filipa Dias</v>
          </cell>
        </row>
        <row r="98">
          <cell r="C98">
            <v>270</v>
          </cell>
          <cell r="D98" t="str">
            <v>CM Almeirim</v>
          </cell>
          <cell r="E98">
            <v>535</v>
          </cell>
          <cell r="F98">
            <v>550</v>
          </cell>
          <cell r="G98">
            <v>535</v>
          </cell>
          <cell r="H98">
            <v>500</v>
          </cell>
          <cell r="I98">
            <v>605</v>
          </cell>
          <cell r="J98">
            <v>325</v>
          </cell>
          <cell r="K98">
            <v>600</v>
          </cell>
          <cell r="L98">
            <v>266</v>
          </cell>
          <cell r="N98">
            <v>600</v>
          </cell>
          <cell r="O98">
            <v>11</v>
          </cell>
          <cell r="S98" t="str">
            <v>Bruno Gomes</v>
          </cell>
        </row>
        <row r="99">
          <cell r="C99">
            <v>271</v>
          </cell>
          <cell r="D99" t="str">
            <v>CM Arroja</v>
          </cell>
          <cell r="E99">
            <v>520</v>
          </cell>
          <cell r="F99">
            <v>550</v>
          </cell>
          <cell r="G99">
            <v>520</v>
          </cell>
          <cell r="H99">
            <v>500</v>
          </cell>
          <cell r="I99">
            <v>606</v>
          </cell>
          <cell r="J99">
            <v>325</v>
          </cell>
          <cell r="K99">
            <v>610</v>
          </cell>
          <cell r="L99">
            <v>283</v>
          </cell>
          <cell r="N99">
            <v>600</v>
          </cell>
          <cell r="O99">
            <v>6</v>
          </cell>
          <cell r="S99" t="str">
            <v>Cláudia Loureiro</v>
          </cell>
        </row>
        <row r="100">
          <cell r="C100">
            <v>272</v>
          </cell>
          <cell r="D100" t="str">
            <v>CM Gulpilhares</v>
          </cell>
          <cell r="E100">
            <v>525</v>
          </cell>
          <cell r="F100">
            <v>530</v>
          </cell>
          <cell r="G100">
            <v>515</v>
          </cell>
          <cell r="H100">
            <v>500</v>
          </cell>
          <cell r="I100">
            <v>604</v>
          </cell>
          <cell r="J100">
            <v>320</v>
          </cell>
          <cell r="K100">
            <v>610</v>
          </cell>
          <cell r="L100">
            <v>224</v>
          </cell>
          <cell r="N100">
            <v>600</v>
          </cell>
          <cell r="O100">
            <v>11</v>
          </cell>
          <cell r="S100" t="str">
            <v>Carla Teixeira</v>
          </cell>
        </row>
        <row r="101">
          <cell r="C101">
            <v>273</v>
          </cell>
          <cell r="D101" t="str">
            <v>CM Lousada</v>
          </cell>
          <cell r="E101">
            <v>555</v>
          </cell>
          <cell r="F101">
            <v>560</v>
          </cell>
          <cell r="G101">
            <v>525</v>
          </cell>
          <cell r="H101">
            <v>515</v>
          </cell>
          <cell r="I101">
            <v>914</v>
          </cell>
          <cell r="J101">
            <v>345</v>
          </cell>
          <cell r="K101">
            <v>610</v>
          </cell>
          <cell r="L101">
            <v>204</v>
          </cell>
          <cell r="N101">
            <v>610</v>
          </cell>
          <cell r="S101" t="str">
            <v>Susana Gomes</v>
          </cell>
        </row>
        <row r="102">
          <cell r="C102">
            <v>275</v>
          </cell>
          <cell r="D102" t="str">
            <v>CM Cantanhede</v>
          </cell>
          <cell r="E102">
            <v>545</v>
          </cell>
          <cell r="F102">
            <v>540</v>
          </cell>
          <cell r="G102">
            <v>525</v>
          </cell>
          <cell r="H102">
            <v>500</v>
          </cell>
          <cell r="I102">
            <v>916</v>
          </cell>
          <cell r="J102">
            <v>335</v>
          </cell>
          <cell r="K102">
            <v>600</v>
          </cell>
          <cell r="L102">
            <v>226</v>
          </cell>
          <cell r="N102">
            <v>600</v>
          </cell>
          <cell r="O102">
            <v>6</v>
          </cell>
          <cell r="S102" t="str">
            <v>Regina Santos</v>
          </cell>
        </row>
        <row r="103">
          <cell r="C103">
            <v>277</v>
          </cell>
          <cell r="D103" t="str">
            <v>CM Trofa</v>
          </cell>
          <cell r="E103">
            <v>515</v>
          </cell>
          <cell r="F103">
            <v>540</v>
          </cell>
          <cell r="G103">
            <v>525</v>
          </cell>
          <cell r="H103">
            <v>500</v>
          </cell>
          <cell r="I103">
            <v>604</v>
          </cell>
          <cell r="J103">
            <v>345</v>
          </cell>
          <cell r="K103">
            <v>610</v>
          </cell>
          <cell r="L103">
            <v>206</v>
          </cell>
          <cell r="N103">
            <v>600</v>
          </cell>
          <cell r="S103" t="str">
            <v>Carla Teixeira</v>
          </cell>
        </row>
        <row r="104">
          <cell r="C104">
            <v>278</v>
          </cell>
          <cell r="D104" t="str">
            <v>CM Alhos Vedros</v>
          </cell>
          <cell r="E104">
            <v>545</v>
          </cell>
          <cell r="F104">
            <v>550</v>
          </cell>
          <cell r="G104">
            <v>535</v>
          </cell>
          <cell r="H104">
            <v>510</v>
          </cell>
          <cell r="I104">
            <v>916</v>
          </cell>
          <cell r="J104">
            <v>330</v>
          </cell>
          <cell r="K104">
            <v>610</v>
          </cell>
          <cell r="L104">
            <v>285</v>
          </cell>
          <cell r="N104">
            <v>600</v>
          </cell>
          <cell r="O104">
            <v>6</v>
          </cell>
          <cell r="S104" t="str">
            <v>Cláudia Loureiro</v>
          </cell>
        </row>
        <row r="105">
          <cell r="C105">
            <v>279</v>
          </cell>
          <cell r="D105" t="str">
            <v>CM Fundão</v>
          </cell>
          <cell r="E105">
            <v>535</v>
          </cell>
          <cell r="F105">
            <v>550</v>
          </cell>
          <cell r="G105">
            <v>525</v>
          </cell>
          <cell r="H105">
            <v>500</v>
          </cell>
          <cell r="I105">
            <v>606</v>
          </cell>
          <cell r="J105">
            <v>335</v>
          </cell>
          <cell r="K105">
            <v>610</v>
          </cell>
          <cell r="L105">
            <v>226</v>
          </cell>
          <cell r="N105">
            <v>600</v>
          </cell>
          <cell r="O105">
            <v>11</v>
          </cell>
          <cell r="S105" t="str">
            <v>Bruno Gomes</v>
          </cell>
        </row>
        <row r="106">
          <cell r="C106">
            <v>280</v>
          </cell>
          <cell r="D106" t="str">
            <v>CM Fafe</v>
          </cell>
          <cell r="E106">
            <v>545</v>
          </cell>
          <cell r="F106">
            <v>550</v>
          </cell>
          <cell r="G106">
            <v>525</v>
          </cell>
          <cell r="H106">
            <v>510</v>
          </cell>
          <cell r="I106">
            <v>604</v>
          </cell>
          <cell r="J106">
            <v>345</v>
          </cell>
          <cell r="K106">
            <v>610</v>
          </cell>
          <cell r="L106">
            <v>204</v>
          </cell>
          <cell r="N106">
            <v>600</v>
          </cell>
          <cell r="S106" t="str">
            <v>Susana Gomes</v>
          </cell>
        </row>
        <row r="107">
          <cell r="C107">
            <v>281</v>
          </cell>
          <cell r="D107" t="str">
            <v>CM Esposende</v>
          </cell>
          <cell r="E107">
            <v>545</v>
          </cell>
          <cell r="F107">
            <v>540</v>
          </cell>
          <cell r="G107">
            <v>525</v>
          </cell>
          <cell r="H107">
            <v>500</v>
          </cell>
          <cell r="I107">
            <v>601</v>
          </cell>
          <cell r="J107">
            <v>300</v>
          </cell>
          <cell r="K107">
            <v>610</v>
          </cell>
          <cell r="L107">
            <v>201</v>
          </cell>
          <cell r="N107">
            <v>600</v>
          </cell>
          <cell r="O107">
            <v>11</v>
          </cell>
          <cell r="S107" t="str">
            <v>Susana Gomes</v>
          </cell>
        </row>
        <row r="108">
          <cell r="C108">
            <v>282</v>
          </cell>
          <cell r="D108" t="str">
            <v>CM São Joao de Ver</v>
          </cell>
          <cell r="E108">
            <v>970</v>
          </cell>
          <cell r="F108">
            <v>971</v>
          </cell>
          <cell r="G108">
            <v>973</v>
          </cell>
          <cell r="H108">
            <v>971</v>
          </cell>
          <cell r="I108">
            <v>937</v>
          </cell>
          <cell r="J108">
            <v>920</v>
          </cell>
          <cell r="K108">
            <v>697</v>
          </cell>
          <cell r="L108">
            <v>226</v>
          </cell>
          <cell r="N108">
            <v>978</v>
          </cell>
          <cell r="S108" t="str">
            <v>Ana Marques</v>
          </cell>
        </row>
        <row r="109">
          <cell r="C109">
            <v>283</v>
          </cell>
          <cell r="D109" t="str">
            <v>CM Grandola</v>
          </cell>
          <cell r="E109">
            <v>530</v>
          </cell>
          <cell r="F109">
            <v>550</v>
          </cell>
          <cell r="G109">
            <v>530</v>
          </cell>
          <cell r="H109">
            <v>510</v>
          </cell>
          <cell r="I109">
            <v>603</v>
          </cell>
          <cell r="J109">
            <v>330</v>
          </cell>
          <cell r="K109">
            <v>610</v>
          </cell>
          <cell r="L109">
            <v>286</v>
          </cell>
          <cell r="N109">
            <v>610</v>
          </cell>
          <cell r="O109">
            <v>46</v>
          </cell>
          <cell r="S109" t="str">
            <v>Andreia Gonçalves</v>
          </cell>
        </row>
        <row r="110">
          <cell r="C110">
            <v>284</v>
          </cell>
          <cell r="D110" t="str">
            <v>CM Reguengos</v>
          </cell>
          <cell r="E110">
            <v>545</v>
          </cell>
          <cell r="F110">
            <v>540</v>
          </cell>
          <cell r="G110">
            <v>525</v>
          </cell>
          <cell r="H110">
            <v>500</v>
          </cell>
          <cell r="I110">
            <v>605</v>
          </cell>
          <cell r="J110">
            <v>310</v>
          </cell>
          <cell r="K110">
            <v>600</v>
          </cell>
          <cell r="L110">
            <v>286</v>
          </cell>
          <cell r="N110">
            <v>600</v>
          </cell>
          <cell r="O110">
            <v>11</v>
          </cell>
          <cell r="S110" t="str">
            <v>Andreia Gonçalves</v>
          </cell>
        </row>
        <row r="111">
          <cell r="C111">
            <v>288</v>
          </cell>
          <cell r="D111" t="str">
            <v>CM S.FÉLIX MARINHA</v>
          </cell>
          <cell r="E111">
            <v>545</v>
          </cell>
          <cell r="F111">
            <v>540</v>
          </cell>
          <cell r="G111">
            <v>525</v>
          </cell>
          <cell r="H111">
            <v>510</v>
          </cell>
          <cell r="I111">
            <v>914</v>
          </cell>
          <cell r="J111">
            <v>320</v>
          </cell>
          <cell r="K111">
            <v>610</v>
          </cell>
          <cell r="L111">
            <v>225</v>
          </cell>
          <cell r="N111">
            <v>600</v>
          </cell>
          <cell r="S111" t="str">
            <v>Carla Teixeira</v>
          </cell>
        </row>
        <row r="112">
          <cell r="C112">
            <v>289</v>
          </cell>
          <cell r="D112" t="str">
            <v>CM Alverca</v>
          </cell>
          <cell r="E112">
            <v>535</v>
          </cell>
          <cell r="F112">
            <v>520</v>
          </cell>
          <cell r="G112">
            <v>535</v>
          </cell>
          <cell r="H112">
            <v>510</v>
          </cell>
          <cell r="I112">
            <v>605</v>
          </cell>
          <cell r="J112">
            <v>325</v>
          </cell>
          <cell r="K112">
            <v>610</v>
          </cell>
          <cell r="L112">
            <v>266</v>
          </cell>
          <cell r="N112">
            <v>610</v>
          </cell>
          <cell r="O112">
            <v>17</v>
          </cell>
          <cell r="S112" t="str">
            <v>Cláudia Loureiro</v>
          </cell>
        </row>
        <row r="113">
          <cell r="C113">
            <v>290</v>
          </cell>
          <cell r="D113" t="str">
            <v>CM Machico</v>
          </cell>
          <cell r="E113">
            <v>705</v>
          </cell>
          <cell r="F113">
            <v>705</v>
          </cell>
          <cell r="G113">
            <v>700</v>
          </cell>
          <cell r="H113">
            <v>700</v>
          </cell>
          <cell r="I113">
            <v>702</v>
          </cell>
          <cell r="J113">
            <v>342</v>
          </cell>
          <cell r="K113">
            <v>702</v>
          </cell>
          <cell r="L113">
            <v>820</v>
          </cell>
          <cell r="N113">
            <v>700</v>
          </cell>
          <cell r="O113">
            <v>43</v>
          </cell>
          <cell r="R113" t="str">
            <v>X</v>
          </cell>
          <cell r="S113" t="str">
            <v>Cristina Conceição</v>
          </cell>
        </row>
        <row r="114">
          <cell r="C114">
            <v>291</v>
          </cell>
          <cell r="D114" t="str">
            <v>CM Estremoz</v>
          </cell>
          <cell r="E114">
            <v>545</v>
          </cell>
          <cell r="F114">
            <v>540</v>
          </cell>
          <cell r="G114">
            <v>535</v>
          </cell>
          <cell r="H114">
            <v>510</v>
          </cell>
          <cell r="I114">
            <v>605</v>
          </cell>
          <cell r="J114">
            <v>310</v>
          </cell>
          <cell r="K114">
            <v>600</v>
          </cell>
          <cell r="L114">
            <v>286</v>
          </cell>
          <cell r="N114">
            <v>610</v>
          </cell>
          <cell r="O114">
            <v>11</v>
          </cell>
          <cell r="S114" t="str">
            <v>Andreia Gonçalves</v>
          </cell>
        </row>
        <row r="115">
          <cell r="C115">
            <v>293</v>
          </cell>
          <cell r="D115" t="str">
            <v>CM Lousã</v>
          </cell>
          <cell r="E115">
            <v>535</v>
          </cell>
          <cell r="F115">
            <v>550</v>
          </cell>
          <cell r="G115">
            <v>525</v>
          </cell>
          <cell r="H115">
            <v>500</v>
          </cell>
          <cell r="I115">
            <v>916</v>
          </cell>
          <cell r="J115">
            <v>335</v>
          </cell>
          <cell r="K115">
            <v>600</v>
          </cell>
          <cell r="L115">
            <v>226</v>
          </cell>
          <cell r="N115">
            <v>600</v>
          </cell>
          <cell r="S115" t="str">
            <v>Regina Santos</v>
          </cell>
        </row>
        <row r="116">
          <cell r="C116">
            <v>294</v>
          </cell>
          <cell r="D116" t="str">
            <v>CM Setúbal</v>
          </cell>
          <cell r="E116">
            <v>545</v>
          </cell>
          <cell r="F116">
            <v>550</v>
          </cell>
          <cell r="G116">
            <v>525</v>
          </cell>
          <cell r="H116">
            <v>500</v>
          </cell>
          <cell r="I116">
            <v>916</v>
          </cell>
          <cell r="J116">
            <v>330</v>
          </cell>
          <cell r="K116">
            <v>610</v>
          </cell>
          <cell r="L116">
            <v>286</v>
          </cell>
          <cell r="N116">
            <v>600</v>
          </cell>
          <cell r="O116">
            <v>11</v>
          </cell>
          <cell r="S116" t="str">
            <v>Cláudia Loureiro</v>
          </cell>
        </row>
        <row r="117">
          <cell r="C117">
            <v>295</v>
          </cell>
          <cell r="D117" t="str">
            <v>CM Mangualde</v>
          </cell>
          <cell r="E117">
            <v>545</v>
          </cell>
          <cell r="F117">
            <v>550</v>
          </cell>
          <cell r="G117">
            <v>525</v>
          </cell>
          <cell r="H117">
            <v>500</v>
          </cell>
          <cell r="I117">
            <v>604</v>
          </cell>
          <cell r="J117">
            <v>345</v>
          </cell>
          <cell r="K117">
            <v>610</v>
          </cell>
          <cell r="L117">
            <v>226</v>
          </cell>
          <cell r="N117">
            <v>600</v>
          </cell>
          <cell r="O117">
            <v>11</v>
          </cell>
          <cell r="S117" t="str">
            <v>Regina Santos</v>
          </cell>
        </row>
        <row r="118">
          <cell r="C118">
            <v>296</v>
          </cell>
          <cell r="D118" t="str">
            <v>CM Palmela</v>
          </cell>
          <cell r="E118">
            <v>540</v>
          </cell>
          <cell r="F118">
            <v>550</v>
          </cell>
          <cell r="G118">
            <v>530</v>
          </cell>
          <cell r="H118">
            <v>515</v>
          </cell>
          <cell r="I118">
            <v>916</v>
          </cell>
          <cell r="J118">
            <v>560</v>
          </cell>
          <cell r="K118">
            <v>610</v>
          </cell>
          <cell r="L118">
            <v>283</v>
          </cell>
          <cell r="N118">
            <v>600</v>
          </cell>
          <cell r="S118" t="str">
            <v>Cláudia Loureiro</v>
          </cell>
        </row>
        <row r="119">
          <cell r="C119">
            <v>297</v>
          </cell>
          <cell r="D119" t="str">
            <v>CM Ourém</v>
          </cell>
          <cell r="E119">
            <v>545</v>
          </cell>
          <cell r="F119">
            <v>550</v>
          </cell>
          <cell r="G119">
            <v>525</v>
          </cell>
          <cell r="H119">
            <v>500</v>
          </cell>
          <cell r="I119">
            <v>605</v>
          </cell>
          <cell r="J119">
            <v>325</v>
          </cell>
          <cell r="K119">
            <v>610</v>
          </cell>
          <cell r="L119">
            <v>266</v>
          </cell>
          <cell r="N119">
            <v>600</v>
          </cell>
          <cell r="O119">
            <v>11</v>
          </cell>
          <cell r="S119" t="str">
            <v>Filipa Dias</v>
          </cell>
        </row>
        <row r="120">
          <cell r="C120">
            <v>298</v>
          </cell>
          <cell r="D120" t="str">
            <v>CM Nazaré</v>
          </cell>
          <cell r="E120">
            <v>555</v>
          </cell>
          <cell r="F120">
            <v>550</v>
          </cell>
          <cell r="G120">
            <v>525</v>
          </cell>
          <cell r="H120">
            <v>500</v>
          </cell>
          <cell r="I120">
            <v>606</v>
          </cell>
          <cell r="J120">
            <v>325</v>
          </cell>
          <cell r="K120">
            <v>610</v>
          </cell>
          <cell r="L120">
            <v>266</v>
          </cell>
          <cell r="N120">
            <v>600</v>
          </cell>
          <cell r="S120" t="str">
            <v>Filipa Dias</v>
          </cell>
        </row>
        <row r="121">
          <cell r="C121">
            <v>299</v>
          </cell>
          <cell r="D121" t="str">
            <v>CM P.LIMA</v>
          </cell>
          <cell r="E121">
            <v>535</v>
          </cell>
          <cell r="F121">
            <v>550</v>
          </cell>
          <cell r="G121">
            <v>535</v>
          </cell>
          <cell r="H121">
            <v>510</v>
          </cell>
          <cell r="I121">
            <v>606</v>
          </cell>
          <cell r="J121">
            <v>345</v>
          </cell>
          <cell r="K121">
            <v>610</v>
          </cell>
          <cell r="L121">
            <v>206</v>
          </cell>
          <cell r="N121">
            <v>610</v>
          </cell>
          <cell r="O121">
            <v>11</v>
          </cell>
          <cell r="S121" t="str">
            <v>Susana Gomes</v>
          </cell>
        </row>
        <row r="122">
          <cell r="C122">
            <v>334</v>
          </cell>
          <cell r="D122" t="str">
            <v>CM Famalicão</v>
          </cell>
          <cell r="E122">
            <v>545</v>
          </cell>
          <cell r="F122">
            <v>540</v>
          </cell>
          <cell r="G122">
            <v>535</v>
          </cell>
          <cell r="H122">
            <v>510</v>
          </cell>
          <cell r="I122">
            <v>604</v>
          </cell>
          <cell r="J122">
            <v>345</v>
          </cell>
          <cell r="K122">
            <v>610</v>
          </cell>
          <cell r="L122">
            <v>204</v>
          </cell>
          <cell r="N122">
            <v>610</v>
          </cell>
          <cell r="O122">
            <v>6</v>
          </cell>
          <cell r="S122" t="str">
            <v>Susana Gomes</v>
          </cell>
        </row>
        <row r="123">
          <cell r="C123">
            <v>375</v>
          </cell>
          <cell r="D123" t="str">
            <v>CM Bombarral</v>
          </cell>
          <cell r="E123">
            <v>545</v>
          </cell>
          <cell r="F123">
            <v>540</v>
          </cell>
          <cell r="G123">
            <v>525</v>
          </cell>
          <cell r="H123">
            <v>500</v>
          </cell>
          <cell r="I123">
            <v>606</v>
          </cell>
          <cell r="J123">
            <v>325</v>
          </cell>
          <cell r="K123">
            <v>600</v>
          </cell>
          <cell r="L123">
            <v>266</v>
          </cell>
          <cell r="N123">
            <v>600</v>
          </cell>
          <cell r="S123" t="str">
            <v>Valentina Pinto</v>
          </cell>
        </row>
        <row r="124">
          <cell r="C124">
            <v>379</v>
          </cell>
          <cell r="D124" t="str">
            <v>CM Mem Martins</v>
          </cell>
          <cell r="E124">
            <v>545</v>
          </cell>
          <cell r="F124">
            <v>540</v>
          </cell>
          <cell r="G124">
            <v>535</v>
          </cell>
          <cell r="H124">
            <v>515</v>
          </cell>
          <cell r="I124">
            <v>606</v>
          </cell>
          <cell r="J124">
            <v>325</v>
          </cell>
          <cell r="K124">
            <v>610</v>
          </cell>
          <cell r="L124">
            <v>285</v>
          </cell>
          <cell r="N124">
            <v>610</v>
          </cell>
          <cell r="O124">
            <v>17</v>
          </cell>
          <cell r="S124" t="str">
            <v>Cláudia Loureiro</v>
          </cell>
        </row>
        <row r="125">
          <cell r="C125">
            <v>381</v>
          </cell>
          <cell r="D125" t="str">
            <v>CM Lamego</v>
          </cell>
          <cell r="E125">
            <v>545</v>
          </cell>
          <cell r="F125">
            <v>540</v>
          </cell>
          <cell r="G125">
            <v>515</v>
          </cell>
          <cell r="H125">
            <v>500</v>
          </cell>
          <cell r="I125">
            <v>604</v>
          </cell>
          <cell r="J125">
            <v>315</v>
          </cell>
          <cell r="K125">
            <v>610</v>
          </cell>
          <cell r="L125">
            <v>204</v>
          </cell>
          <cell r="N125">
            <v>600</v>
          </cell>
          <cell r="S125" t="str">
            <v>Henrique Carvalho</v>
          </cell>
        </row>
        <row r="126">
          <cell r="C126">
            <v>389</v>
          </cell>
          <cell r="D126" t="str">
            <v>CM S.J. TALHA</v>
          </cell>
          <cell r="E126">
            <v>540</v>
          </cell>
          <cell r="F126">
            <v>540</v>
          </cell>
          <cell r="G126">
            <v>520</v>
          </cell>
          <cell r="H126">
            <v>515</v>
          </cell>
          <cell r="I126">
            <v>606</v>
          </cell>
          <cell r="J126">
            <v>325</v>
          </cell>
          <cell r="K126">
            <v>610</v>
          </cell>
          <cell r="L126">
            <v>266</v>
          </cell>
          <cell r="N126">
            <v>600</v>
          </cell>
          <cell r="O126">
            <v>11</v>
          </cell>
          <cell r="S126" t="str">
            <v>Cláudia Loureiro</v>
          </cell>
        </row>
        <row r="127">
          <cell r="C127">
            <v>466</v>
          </cell>
          <cell r="D127" t="str">
            <v>CM VALE DO SOUSA</v>
          </cell>
          <cell r="E127">
            <v>555</v>
          </cell>
          <cell r="F127">
            <v>550</v>
          </cell>
          <cell r="G127">
            <v>525</v>
          </cell>
          <cell r="H127">
            <v>510</v>
          </cell>
          <cell r="I127">
            <v>914</v>
          </cell>
          <cell r="J127">
            <v>345</v>
          </cell>
          <cell r="K127">
            <v>600</v>
          </cell>
          <cell r="L127">
            <v>206</v>
          </cell>
          <cell r="N127">
            <v>610</v>
          </cell>
          <cell r="S127" t="str">
            <v>Carla Teixeira</v>
          </cell>
        </row>
        <row r="128">
          <cell r="C128">
            <v>471</v>
          </cell>
          <cell r="D128" t="str">
            <v>CM Viseu Retail</v>
          </cell>
          <cell r="E128">
            <v>535</v>
          </cell>
          <cell r="F128">
            <v>550</v>
          </cell>
          <cell r="G128">
            <v>535</v>
          </cell>
          <cell r="H128">
            <v>510</v>
          </cell>
          <cell r="I128">
            <v>604</v>
          </cell>
          <cell r="J128">
            <v>910</v>
          </cell>
          <cell r="K128">
            <v>610</v>
          </cell>
          <cell r="L128">
            <v>226</v>
          </cell>
          <cell r="N128">
            <v>610</v>
          </cell>
          <cell r="S128" t="str">
            <v>Ana Marques</v>
          </cell>
        </row>
        <row r="129">
          <cell r="C129">
            <v>494</v>
          </cell>
          <cell r="D129" t="str">
            <v>CM Pombal</v>
          </cell>
          <cell r="E129">
            <v>555</v>
          </cell>
          <cell r="F129">
            <v>550</v>
          </cell>
          <cell r="G129">
            <v>525</v>
          </cell>
          <cell r="H129">
            <v>500</v>
          </cell>
          <cell r="I129">
            <v>605</v>
          </cell>
          <cell r="J129">
            <v>325</v>
          </cell>
          <cell r="K129">
            <v>600</v>
          </cell>
          <cell r="L129">
            <v>266</v>
          </cell>
          <cell r="N129">
            <v>610</v>
          </cell>
          <cell r="O129">
            <v>6</v>
          </cell>
          <cell r="S129" t="str">
            <v>Filipa Dias</v>
          </cell>
        </row>
        <row r="130">
          <cell r="C130">
            <v>842</v>
          </cell>
          <cell r="D130" t="str">
            <v>CM Cancela</v>
          </cell>
          <cell r="E130">
            <v>700</v>
          </cell>
          <cell r="F130">
            <v>700</v>
          </cell>
          <cell r="G130">
            <v>700</v>
          </cell>
          <cell r="H130">
            <v>700</v>
          </cell>
          <cell r="I130">
            <v>701</v>
          </cell>
          <cell r="J130">
            <v>340</v>
          </cell>
          <cell r="K130">
            <v>702</v>
          </cell>
          <cell r="L130">
            <v>810</v>
          </cell>
          <cell r="N130">
            <v>700</v>
          </cell>
          <cell r="R130" t="str">
            <v>X</v>
          </cell>
          <cell r="S130" t="str">
            <v>Cristina Conceição</v>
          </cell>
        </row>
        <row r="131">
          <cell r="C131">
            <v>843</v>
          </cell>
          <cell r="D131" t="str">
            <v>CM Rib. Brava</v>
          </cell>
          <cell r="E131">
            <v>710</v>
          </cell>
          <cell r="F131">
            <v>705</v>
          </cell>
          <cell r="G131">
            <v>700</v>
          </cell>
          <cell r="H131">
            <v>705</v>
          </cell>
          <cell r="I131">
            <v>701</v>
          </cell>
          <cell r="J131">
            <v>342</v>
          </cell>
          <cell r="K131">
            <v>702</v>
          </cell>
          <cell r="L131">
            <v>820</v>
          </cell>
          <cell r="N131">
            <v>702</v>
          </cell>
          <cell r="O131">
            <v>22</v>
          </cell>
          <cell r="R131" t="str">
            <v>X</v>
          </cell>
          <cell r="S131" t="str">
            <v>Cristina Conceição</v>
          </cell>
        </row>
        <row r="132">
          <cell r="C132">
            <v>845</v>
          </cell>
          <cell r="D132" t="str">
            <v>CM Viveiros</v>
          </cell>
          <cell r="E132">
            <v>700</v>
          </cell>
          <cell r="F132">
            <v>700</v>
          </cell>
          <cell r="G132">
            <v>700</v>
          </cell>
          <cell r="H132">
            <v>700</v>
          </cell>
          <cell r="I132">
            <v>701</v>
          </cell>
          <cell r="J132">
            <v>340</v>
          </cell>
          <cell r="K132">
            <v>702</v>
          </cell>
          <cell r="L132">
            <v>810</v>
          </cell>
          <cell r="N132">
            <v>700</v>
          </cell>
          <cell r="O132">
            <v>43</v>
          </cell>
          <cell r="R132" t="str">
            <v>X</v>
          </cell>
          <cell r="S132" t="str">
            <v>Cristina Conceição</v>
          </cell>
        </row>
        <row r="133">
          <cell r="C133">
            <v>847</v>
          </cell>
          <cell r="D133" t="str">
            <v>CM Caniço</v>
          </cell>
          <cell r="E133">
            <v>710</v>
          </cell>
          <cell r="F133">
            <v>705</v>
          </cell>
          <cell r="G133">
            <v>705</v>
          </cell>
          <cell r="H133">
            <v>705</v>
          </cell>
          <cell r="I133">
            <v>702</v>
          </cell>
          <cell r="J133">
            <v>342</v>
          </cell>
          <cell r="K133">
            <v>702</v>
          </cell>
          <cell r="L133">
            <v>820</v>
          </cell>
          <cell r="N133">
            <v>700</v>
          </cell>
          <cell r="R133" t="str">
            <v>X</v>
          </cell>
          <cell r="S133" t="str">
            <v>Cristina Conceição</v>
          </cell>
        </row>
        <row r="134">
          <cell r="C134">
            <v>867</v>
          </cell>
          <cell r="D134" t="str">
            <v>CM Câmara de Lobos</v>
          </cell>
          <cell r="E134">
            <v>715</v>
          </cell>
          <cell r="F134">
            <v>705</v>
          </cell>
          <cell r="G134">
            <v>705</v>
          </cell>
          <cell r="H134">
            <v>705</v>
          </cell>
          <cell r="I134">
            <v>702</v>
          </cell>
          <cell r="J134">
            <v>342</v>
          </cell>
          <cell r="K134">
            <v>704</v>
          </cell>
          <cell r="L134">
            <v>840</v>
          </cell>
          <cell r="N134">
            <v>700</v>
          </cell>
          <cell r="R134" t="str">
            <v>X</v>
          </cell>
          <cell r="S134" t="str">
            <v>Cristina Conceição</v>
          </cell>
        </row>
        <row r="135">
          <cell r="C135">
            <v>1000</v>
          </cell>
          <cell r="D135" t="str">
            <v>CM Mozelos</v>
          </cell>
          <cell r="E135">
            <v>535</v>
          </cell>
          <cell r="F135">
            <v>550</v>
          </cell>
          <cell r="G135">
            <v>535</v>
          </cell>
          <cell r="H135">
            <v>510</v>
          </cell>
          <cell r="I135">
            <v>604</v>
          </cell>
          <cell r="J135">
            <v>335</v>
          </cell>
          <cell r="K135">
            <v>610</v>
          </cell>
          <cell r="L135">
            <v>224</v>
          </cell>
          <cell r="N135">
            <v>610</v>
          </cell>
          <cell r="O135">
            <v>11</v>
          </cell>
          <cell r="S135" t="str">
            <v>Carla Teixeira</v>
          </cell>
        </row>
        <row r="136">
          <cell r="C136">
            <v>1004</v>
          </cell>
          <cell r="D136" t="str">
            <v>CM Leça do Balio</v>
          </cell>
          <cell r="E136">
            <v>540</v>
          </cell>
          <cell r="F136">
            <v>550</v>
          </cell>
          <cell r="G136">
            <v>530</v>
          </cell>
          <cell r="H136">
            <v>510</v>
          </cell>
          <cell r="I136">
            <v>604</v>
          </cell>
          <cell r="J136">
            <v>320</v>
          </cell>
          <cell r="K136">
            <v>610</v>
          </cell>
          <cell r="L136">
            <v>221</v>
          </cell>
          <cell r="N136">
            <v>600</v>
          </cell>
          <cell r="S136" t="str">
            <v>Carla Teixeira</v>
          </cell>
        </row>
        <row r="137">
          <cell r="C137">
            <v>1008</v>
          </cell>
          <cell r="D137" t="str">
            <v>CM Avintes</v>
          </cell>
          <cell r="E137">
            <v>535</v>
          </cell>
          <cell r="F137">
            <v>540</v>
          </cell>
          <cell r="G137">
            <v>525</v>
          </cell>
          <cell r="H137">
            <v>500</v>
          </cell>
          <cell r="I137">
            <v>604</v>
          </cell>
          <cell r="J137">
            <v>345</v>
          </cell>
          <cell r="K137">
            <v>610</v>
          </cell>
          <cell r="L137">
            <v>224</v>
          </cell>
          <cell r="N137">
            <v>600</v>
          </cell>
          <cell r="S137" t="str">
            <v>Carla Teixeira</v>
          </cell>
        </row>
        <row r="138">
          <cell r="C138">
            <v>1053</v>
          </cell>
          <cell r="D138" t="str">
            <v>CM Maia Vivaci</v>
          </cell>
          <cell r="E138">
            <v>545</v>
          </cell>
          <cell r="F138">
            <v>550</v>
          </cell>
          <cell r="G138">
            <v>515</v>
          </cell>
          <cell r="H138">
            <v>500</v>
          </cell>
          <cell r="I138">
            <v>914</v>
          </cell>
          <cell r="J138">
            <v>320</v>
          </cell>
          <cell r="K138">
            <v>600</v>
          </cell>
          <cell r="L138">
            <v>205</v>
          </cell>
          <cell r="N138">
            <v>600</v>
          </cell>
          <cell r="S138" t="str">
            <v>Carla Teixeira</v>
          </cell>
        </row>
        <row r="139">
          <cell r="C139">
            <v>1054</v>
          </cell>
          <cell r="D139" t="str">
            <v>CM Sesimbra</v>
          </cell>
          <cell r="E139">
            <v>540</v>
          </cell>
          <cell r="F139">
            <v>550</v>
          </cell>
          <cell r="G139">
            <v>530</v>
          </cell>
          <cell r="H139">
            <v>510</v>
          </cell>
          <cell r="I139">
            <v>913</v>
          </cell>
          <cell r="J139">
            <v>560</v>
          </cell>
          <cell r="K139">
            <v>610</v>
          </cell>
          <cell r="L139">
            <v>283</v>
          </cell>
          <cell r="N139">
            <v>610</v>
          </cell>
          <cell r="S139" t="str">
            <v>Cláudia Loureiro</v>
          </cell>
        </row>
        <row r="140">
          <cell r="C140">
            <v>1055</v>
          </cell>
          <cell r="D140" t="str">
            <v>CM RÉGUA</v>
          </cell>
          <cell r="E140">
            <v>545</v>
          </cell>
          <cell r="F140">
            <v>540</v>
          </cell>
          <cell r="G140">
            <v>525</v>
          </cell>
          <cell r="H140">
            <v>500</v>
          </cell>
          <cell r="I140">
            <v>914</v>
          </cell>
          <cell r="J140">
            <v>315</v>
          </cell>
          <cell r="K140">
            <v>610</v>
          </cell>
          <cell r="L140">
            <v>206</v>
          </cell>
          <cell r="N140">
            <v>600</v>
          </cell>
          <cell r="S140" t="str">
            <v>Henrique Carvalho</v>
          </cell>
        </row>
        <row r="141">
          <cell r="C141">
            <v>1056</v>
          </cell>
          <cell r="D141" t="str">
            <v>CM Lixa</v>
          </cell>
          <cell r="E141">
            <v>535</v>
          </cell>
          <cell r="F141">
            <v>540</v>
          </cell>
          <cell r="G141">
            <v>515</v>
          </cell>
          <cell r="H141">
            <v>500</v>
          </cell>
          <cell r="I141">
            <v>604</v>
          </cell>
          <cell r="J141">
            <v>920</v>
          </cell>
          <cell r="K141">
            <v>610</v>
          </cell>
          <cell r="L141">
            <v>206</v>
          </cell>
          <cell r="N141">
            <v>600</v>
          </cell>
          <cell r="S141" t="str">
            <v>Carla Teixeira</v>
          </cell>
        </row>
        <row r="142">
          <cell r="C142">
            <v>1057</v>
          </cell>
          <cell r="D142" t="str">
            <v>CM Montelavar</v>
          </cell>
          <cell r="E142">
            <v>525</v>
          </cell>
          <cell r="F142">
            <v>540</v>
          </cell>
          <cell r="G142">
            <v>525</v>
          </cell>
          <cell r="H142">
            <v>500</v>
          </cell>
          <cell r="I142">
            <v>606</v>
          </cell>
          <cell r="J142">
            <v>325</v>
          </cell>
          <cell r="K142">
            <v>600</v>
          </cell>
          <cell r="L142">
            <v>265</v>
          </cell>
          <cell r="N142">
            <v>600</v>
          </cell>
          <cell r="S142" t="str">
            <v>Cláudia Loureiro</v>
          </cell>
        </row>
        <row r="143">
          <cell r="C143">
            <v>1058</v>
          </cell>
          <cell r="D143" t="str">
            <v>CM Tires</v>
          </cell>
          <cell r="E143">
            <v>530</v>
          </cell>
          <cell r="F143">
            <v>520</v>
          </cell>
          <cell r="G143">
            <v>520</v>
          </cell>
          <cell r="H143">
            <v>500</v>
          </cell>
          <cell r="I143">
            <v>913</v>
          </cell>
          <cell r="J143">
            <v>325</v>
          </cell>
          <cell r="K143">
            <v>600</v>
          </cell>
          <cell r="L143">
            <v>285</v>
          </cell>
          <cell r="N143">
            <v>600</v>
          </cell>
          <cell r="S143" t="str">
            <v>Cláudia Loureiro</v>
          </cell>
        </row>
        <row r="144">
          <cell r="C144">
            <v>1059</v>
          </cell>
          <cell r="D144" t="str">
            <v>CM Ílhavo</v>
          </cell>
          <cell r="E144">
            <v>555</v>
          </cell>
          <cell r="F144">
            <v>550</v>
          </cell>
          <cell r="G144">
            <v>535</v>
          </cell>
          <cell r="H144">
            <v>500</v>
          </cell>
          <cell r="I144">
            <v>606</v>
          </cell>
          <cell r="J144">
            <v>335</v>
          </cell>
          <cell r="K144">
            <v>610</v>
          </cell>
          <cell r="L144">
            <v>226</v>
          </cell>
          <cell r="N144">
            <v>600</v>
          </cell>
          <cell r="O144">
            <v>6</v>
          </cell>
          <cell r="S144" t="str">
            <v>Nuno Santos</v>
          </cell>
        </row>
        <row r="145">
          <cell r="C145">
            <v>1169</v>
          </cell>
          <cell r="D145" t="str">
            <v>CM Ovar</v>
          </cell>
          <cell r="E145">
            <v>555</v>
          </cell>
          <cell r="F145">
            <v>540</v>
          </cell>
          <cell r="G145">
            <v>525</v>
          </cell>
          <cell r="H145">
            <v>500</v>
          </cell>
          <cell r="I145">
            <v>914</v>
          </cell>
          <cell r="J145">
            <v>335</v>
          </cell>
          <cell r="K145">
            <v>610</v>
          </cell>
          <cell r="L145">
            <v>224</v>
          </cell>
          <cell r="N145">
            <v>600</v>
          </cell>
          <cell r="O145">
            <v>6</v>
          </cell>
          <cell r="S145" t="str">
            <v>Ana Marques</v>
          </cell>
        </row>
        <row r="146">
          <cell r="C146">
            <v>1391</v>
          </cell>
          <cell r="D146" t="str">
            <v>CM Rio Maior</v>
          </cell>
          <cell r="E146">
            <v>545</v>
          </cell>
          <cell r="F146">
            <v>550</v>
          </cell>
          <cell r="G146">
            <v>535</v>
          </cell>
          <cell r="H146">
            <v>510</v>
          </cell>
          <cell r="I146">
            <v>606</v>
          </cell>
          <cell r="J146">
            <v>325</v>
          </cell>
          <cell r="K146">
            <v>610</v>
          </cell>
          <cell r="L146">
            <v>266</v>
          </cell>
          <cell r="N146">
            <v>600</v>
          </cell>
          <cell r="O146">
            <v>11</v>
          </cell>
          <cell r="S146" t="str">
            <v>Bruno Gomes</v>
          </cell>
        </row>
        <row r="147">
          <cell r="C147">
            <v>1392</v>
          </cell>
          <cell r="D147" t="str">
            <v>CM Peniche</v>
          </cell>
          <cell r="E147">
            <v>545</v>
          </cell>
          <cell r="F147">
            <v>540</v>
          </cell>
          <cell r="G147">
            <v>525</v>
          </cell>
          <cell r="H147">
            <v>500</v>
          </cell>
          <cell r="I147">
            <v>606</v>
          </cell>
          <cell r="J147">
            <v>325</v>
          </cell>
          <cell r="K147">
            <v>610</v>
          </cell>
          <cell r="L147">
            <v>266</v>
          </cell>
          <cell r="N147">
            <v>600</v>
          </cell>
          <cell r="S147" t="str">
            <v>Filipa Dias</v>
          </cell>
        </row>
        <row r="148">
          <cell r="C148">
            <v>1393</v>
          </cell>
          <cell r="D148" t="str">
            <v>CM Barcelos</v>
          </cell>
          <cell r="E148">
            <v>545</v>
          </cell>
          <cell r="F148">
            <v>540</v>
          </cell>
          <cell r="G148">
            <v>535</v>
          </cell>
          <cell r="H148">
            <v>500</v>
          </cell>
          <cell r="I148">
            <v>914</v>
          </cell>
          <cell r="J148">
            <v>320</v>
          </cell>
          <cell r="K148">
            <v>610</v>
          </cell>
          <cell r="L148">
            <v>205</v>
          </cell>
          <cell r="N148">
            <v>600</v>
          </cell>
          <cell r="S148" t="str">
            <v>Susana Gomes</v>
          </cell>
        </row>
        <row r="149">
          <cell r="C149">
            <v>1415</v>
          </cell>
          <cell r="D149" t="str">
            <v>CM Cacém</v>
          </cell>
          <cell r="E149">
            <v>545</v>
          </cell>
          <cell r="F149">
            <v>540</v>
          </cell>
          <cell r="G149">
            <v>525</v>
          </cell>
          <cell r="H149">
            <v>510</v>
          </cell>
          <cell r="I149">
            <v>606</v>
          </cell>
          <cell r="J149">
            <v>325</v>
          </cell>
          <cell r="K149">
            <v>610</v>
          </cell>
          <cell r="L149">
            <v>283</v>
          </cell>
          <cell r="N149">
            <v>600</v>
          </cell>
          <cell r="O149">
            <v>11</v>
          </cell>
          <cell r="S149" t="str">
            <v>Brizida Almeida</v>
          </cell>
        </row>
        <row r="150">
          <cell r="C150">
            <v>1501</v>
          </cell>
          <cell r="D150" t="str">
            <v>CM STA. Maria  Feira</v>
          </cell>
          <cell r="E150">
            <v>555</v>
          </cell>
          <cell r="F150">
            <v>550</v>
          </cell>
          <cell r="G150">
            <v>525</v>
          </cell>
          <cell r="H150">
            <v>500</v>
          </cell>
          <cell r="I150">
            <v>914</v>
          </cell>
          <cell r="J150">
            <v>335</v>
          </cell>
          <cell r="K150">
            <v>610</v>
          </cell>
          <cell r="L150">
            <v>225</v>
          </cell>
          <cell r="N150">
            <v>600</v>
          </cell>
          <cell r="S150" t="str">
            <v>Nuno Santos</v>
          </cell>
        </row>
        <row r="151">
          <cell r="C151">
            <v>1503</v>
          </cell>
          <cell r="D151" t="str">
            <v>CM Sines</v>
          </cell>
          <cell r="E151">
            <v>530</v>
          </cell>
          <cell r="F151">
            <v>550</v>
          </cell>
          <cell r="G151">
            <v>530</v>
          </cell>
          <cell r="H151">
            <v>515</v>
          </cell>
          <cell r="I151">
            <v>603</v>
          </cell>
          <cell r="J151">
            <v>330</v>
          </cell>
          <cell r="K151">
            <v>610</v>
          </cell>
          <cell r="L151">
            <v>286</v>
          </cell>
          <cell r="N151">
            <v>610</v>
          </cell>
          <cell r="O151">
            <v>46</v>
          </cell>
          <cell r="S151" t="str">
            <v>Andreia Gonçalves</v>
          </cell>
        </row>
        <row r="152">
          <cell r="C152">
            <v>1700</v>
          </cell>
          <cell r="D152" t="str">
            <v>CM Quarteira</v>
          </cell>
          <cell r="E152">
            <v>555</v>
          </cell>
          <cell r="F152">
            <v>540</v>
          </cell>
          <cell r="G152">
            <v>530</v>
          </cell>
          <cell r="H152">
            <v>500</v>
          </cell>
          <cell r="I152">
            <v>913</v>
          </cell>
          <cell r="J152">
            <v>550</v>
          </cell>
          <cell r="K152">
            <v>610</v>
          </cell>
          <cell r="L152">
            <v>283</v>
          </cell>
          <cell r="N152">
            <v>600</v>
          </cell>
          <cell r="S152" t="str">
            <v>Cátia Águas</v>
          </cell>
        </row>
        <row r="153">
          <cell r="C153">
            <v>1943</v>
          </cell>
          <cell r="D153" t="str">
            <v>CM Penafiel</v>
          </cell>
          <cell r="E153">
            <v>535</v>
          </cell>
          <cell r="F153">
            <v>550</v>
          </cell>
          <cell r="G153">
            <v>535</v>
          </cell>
          <cell r="H153">
            <v>510</v>
          </cell>
          <cell r="I153">
            <v>914</v>
          </cell>
          <cell r="J153">
            <v>345</v>
          </cell>
          <cell r="K153">
            <v>610</v>
          </cell>
          <cell r="L153">
            <v>204</v>
          </cell>
          <cell r="N153">
            <v>610</v>
          </cell>
          <cell r="O153">
            <v>6</v>
          </cell>
          <cell r="S153" t="str">
            <v>Carla Teixeira</v>
          </cell>
        </row>
        <row r="154">
          <cell r="C154">
            <v>2081</v>
          </cell>
          <cell r="D154" t="str">
            <v>CM Camacha</v>
          </cell>
          <cell r="E154">
            <v>715</v>
          </cell>
          <cell r="F154">
            <v>710</v>
          </cell>
          <cell r="G154">
            <v>700</v>
          </cell>
          <cell r="H154">
            <v>700</v>
          </cell>
          <cell r="I154">
            <v>701</v>
          </cell>
          <cell r="J154">
            <v>342</v>
          </cell>
          <cell r="K154">
            <v>702</v>
          </cell>
          <cell r="L154">
            <v>840</v>
          </cell>
          <cell r="N154">
            <v>700</v>
          </cell>
          <cell r="R154" t="str">
            <v>X</v>
          </cell>
          <cell r="S154" t="str">
            <v>Cristina Conceição</v>
          </cell>
        </row>
        <row r="155">
          <cell r="C155">
            <v>2082</v>
          </cell>
          <cell r="D155" t="str">
            <v>CM Rib Brava Centro</v>
          </cell>
          <cell r="E155">
            <v>710</v>
          </cell>
          <cell r="F155">
            <v>705</v>
          </cell>
          <cell r="G155">
            <v>700</v>
          </cell>
          <cell r="H155">
            <v>700</v>
          </cell>
          <cell r="I155">
            <v>702</v>
          </cell>
          <cell r="J155">
            <v>342</v>
          </cell>
          <cell r="K155">
            <v>702</v>
          </cell>
          <cell r="L155">
            <v>830</v>
          </cell>
          <cell r="N155">
            <v>700</v>
          </cell>
          <cell r="R155" t="str">
            <v>X</v>
          </cell>
          <cell r="S155" t="str">
            <v>Cristina Conceição</v>
          </cell>
        </row>
        <row r="156">
          <cell r="C156">
            <v>2083</v>
          </cell>
          <cell r="D156" t="str">
            <v>CM Seminário</v>
          </cell>
          <cell r="E156">
            <v>710</v>
          </cell>
          <cell r="F156">
            <v>705</v>
          </cell>
          <cell r="G156">
            <v>705</v>
          </cell>
          <cell r="H156">
            <v>705</v>
          </cell>
          <cell r="I156">
            <v>703</v>
          </cell>
          <cell r="J156">
            <v>342</v>
          </cell>
          <cell r="K156">
            <v>702</v>
          </cell>
          <cell r="L156">
            <v>820</v>
          </cell>
          <cell r="N156">
            <v>702</v>
          </cell>
          <cell r="R156" t="str">
            <v>X</v>
          </cell>
          <cell r="S156" t="str">
            <v>Cristina Conceição</v>
          </cell>
        </row>
        <row r="157">
          <cell r="C157">
            <v>2084</v>
          </cell>
          <cell r="D157" t="str">
            <v>CM Sant António</v>
          </cell>
          <cell r="E157">
            <v>710</v>
          </cell>
          <cell r="F157">
            <v>710</v>
          </cell>
          <cell r="G157">
            <v>705</v>
          </cell>
          <cell r="H157">
            <v>705</v>
          </cell>
          <cell r="I157">
            <v>702</v>
          </cell>
          <cell r="J157">
            <v>342</v>
          </cell>
          <cell r="K157">
            <v>702</v>
          </cell>
          <cell r="L157">
            <v>820</v>
          </cell>
          <cell r="N157">
            <v>702</v>
          </cell>
          <cell r="R157" t="str">
            <v>X</v>
          </cell>
          <cell r="S157" t="str">
            <v>Cristina Conceição</v>
          </cell>
        </row>
        <row r="158">
          <cell r="C158">
            <v>2085</v>
          </cell>
          <cell r="D158" t="str">
            <v>CM Machico Centro</v>
          </cell>
          <cell r="E158">
            <v>710</v>
          </cell>
          <cell r="F158">
            <v>705</v>
          </cell>
          <cell r="G158">
            <v>705</v>
          </cell>
          <cell r="H158">
            <v>705</v>
          </cell>
          <cell r="I158">
            <v>702</v>
          </cell>
          <cell r="J158">
            <v>342</v>
          </cell>
          <cell r="K158">
            <v>702</v>
          </cell>
          <cell r="L158">
            <v>830</v>
          </cell>
          <cell r="N158">
            <v>700</v>
          </cell>
          <cell r="R158" t="str">
            <v>X</v>
          </cell>
          <cell r="S158" t="str">
            <v>Cristina Conceição</v>
          </cell>
        </row>
        <row r="159">
          <cell r="C159">
            <v>2086</v>
          </cell>
          <cell r="D159" t="str">
            <v>CM Santana</v>
          </cell>
          <cell r="E159">
            <v>715</v>
          </cell>
          <cell r="F159">
            <v>710</v>
          </cell>
          <cell r="G159">
            <v>700</v>
          </cell>
          <cell r="H159">
            <v>700</v>
          </cell>
          <cell r="I159">
            <v>702</v>
          </cell>
          <cell r="J159">
            <v>342</v>
          </cell>
          <cell r="K159">
            <v>702</v>
          </cell>
          <cell r="L159">
            <v>830</v>
          </cell>
          <cell r="N159">
            <v>700</v>
          </cell>
          <cell r="R159" t="str">
            <v>X</v>
          </cell>
          <cell r="S159" t="str">
            <v>Cristina Conceição</v>
          </cell>
        </row>
        <row r="160">
          <cell r="C160">
            <v>2087</v>
          </cell>
          <cell r="D160" t="str">
            <v>CM Estreito</v>
          </cell>
          <cell r="E160">
            <v>710</v>
          </cell>
          <cell r="F160">
            <v>705</v>
          </cell>
          <cell r="G160">
            <v>705</v>
          </cell>
          <cell r="H160">
            <v>705</v>
          </cell>
          <cell r="I160">
            <v>701</v>
          </cell>
          <cell r="J160">
            <v>342</v>
          </cell>
          <cell r="K160">
            <v>702</v>
          </cell>
          <cell r="L160">
            <v>840</v>
          </cell>
          <cell r="N160">
            <v>700</v>
          </cell>
          <cell r="O160">
            <v>22</v>
          </cell>
          <cell r="R160" t="str">
            <v>X</v>
          </cell>
          <cell r="S160" t="str">
            <v>Cristina Conceição</v>
          </cell>
        </row>
        <row r="161">
          <cell r="C161">
            <v>2089</v>
          </cell>
          <cell r="D161" t="str">
            <v>CM São Martinho</v>
          </cell>
          <cell r="E161">
            <v>700</v>
          </cell>
          <cell r="F161">
            <v>700</v>
          </cell>
          <cell r="G161">
            <v>700</v>
          </cell>
          <cell r="H161">
            <v>700</v>
          </cell>
          <cell r="I161">
            <v>701</v>
          </cell>
          <cell r="J161">
            <v>340</v>
          </cell>
          <cell r="K161">
            <v>702</v>
          </cell>
          <cell r="L161">
            <v>810</v>
          </cell>
          <cell r="N161">
            <v>700</v>
          </cell>
          <cell r="R161" t="str">
            <v>X</v>
          </cell>
          <cell r="S161" t="str">
            <v>Cristina Conceição</v>
          </cell>
        </row>
        <row r="162">
          <cell r="C162">
            <v>2090</v>
          </cell>
          <cell r="D162" t="str">
            <v>CM Vizela</v>
          </cell>
          <cell r="E162">
            <v>545</v>
          </cell>
          <cell r="F162">
            <v>550</v>
          </cell>
          <cell r="G162">
            <v>525</v>
          </cell>
          <cell r="H162">
            <v>500</v>
          </cell>
          <cell r="I162">
            <v>604</v>
          </cell>
          <cell r="J162">
            <v>345</v>
          </cell>
          <cell r="K162">
            <v>600</v>
          </cell>
          <cell r="L162">
            <v>206</v>
          </cell>
          <cell r="N162">
            <v>600</v>
          </cell>
          <cell r="O162">
            <v>11</v>
          </cell>
          <cell r="S162" t="str">
            <v>Susana Gomes</v>
          </cell>
        </row>
        <row r="163">
          <cell r="C163">
            <v>2400</v>
          </cell>
          <cell r="D163" t="str">
            <v>CM Coimbra Eiras</v>
          </cell>
          <cell r="E163">
            <v>545</v>
          </cell>
          <cell r="F163">
            <v>550</v>
          </cell>
          <cell r="G163">
            <v>525</v>
          </cell>
          <cell r="H163">
            <v>500</v>
          </cell>
          <cell r="I163">
            <v>916</v>
          </cell>
          <cell r="J163">
            <v>335</v>
          </cell>
          <cell r="K163">
            <v>610</v>
          </cell>
          <cell r="L163">
            <v>221</v>
          </cell>
          <cell r="N163">
            <v>600</v>
          </cell>
          <cell r="S163" t="str">
            <v>Filipa Dias</v>
          </cell>
        </row>
        <row r="164">
          <cell r="C164">
            <v>3387</v>
          </cell>
          <cell r="D164" t="str">
            <v>CM CARREGADO</v>
          </cell>
          <cell r="E164">
            <v>545</v>
          </cell>
          <cell r="F164">
            <v>540</v>
          </cell>
          <cell r="G164">
            <v>535</v>
          </cell>
          <cell r="H164">
            <v>500</v>
          </cell>
          <cell r="I164">
            <v>916</v>
          </cell>
          <cell r="J164">
            <v>325</v>
          </cell>
          <cell r="K164">
            <v>610</v>
          </cell>
          <cell r="L164">
            <v>266</v>
          </cell>
          <cell r="N164">
            <v>600</v>
          </cell>
          <cell r="O164">
            <v>6</v>
          </cell>
          <cell r="S164" t="str">
            <v>Cláudia Loureiro</v>
          </cell>
        </row>
        <row r="165">
          <cell r="C165">
            <v>2864</v>
          </cell>
          <cell r="D165" t="str">
            <v>CM ALTO LUMIAR</v>
          </cell>
          <cell r="E165">
            <v>530</v>
          </cell>
          <cell r="F165">
            <v>550</v>
          </cell>
          <cell r="G165">
            <v>520</v>
          </cell>
          <cell r="H165">
            <v>500</v>
          </cell>
          <cell r="I165">
            <v>603</v>
          </cell>
          <cell r="J165">
            <v>350</v>
          </cell>
          <cell r="K165">
            <v>610</v>
          </cell>
          <cell r="L165">
            <v>261</v>
          </cell>
          <cell r="N165">
            <v>600</v>
          </cell>
          <cell r="S165" t="str">
            <v>Valentina Pinto</v>
          </cell>
        </row>
        <row r="166">
          <cell r="C166">
            <v>3473</v>
          </cell>
          <cell r="D166" t="str">
            <v>CM BELAS</v>
          </cell>
          <cell r="E166">
            <v>540</v>
          </cell>
          <cell r="F166">
            <v>550</v>
          </cell>
          <cell r="G166">
            <v>520</v>
          </cell>
          <cell r="H166">
            <v>500</v>
          </cell>
          <cell r="I166">
            <v>913</v>
          </cell>
          <cell r="J166">
            <v>350</v>
          </cell>
          <cell r="K166">
            <v>610</v>
          </cell>
          <cell r="L166">
            <v>285</v>
          </cell>
          <cell r="N166">
            <v>610</v>
          </cell>
          <cell r="S166" t="str">
            <v>Valentina Pinto</v>
          </cell>
        </row>
        <row r="167">
          <cell r="C167">
            <v>3886</v>
          </cell>
          <cell r="D167" t="str">
            <v>CM LISBOA MARECHAL</v>
          </cell>
          <cell r="E167">
            <v>520</v>
          </cell>
          <cell r="F167">
            <v>540</v>
          </cell>
          <cell r="G167">
            <v>520</v>
          </cell>
          <cell r="H167">
            <v>500</v>
          </cell>
          <cell r="I167">
            <v>913</v>
          </cell>
          <cell r="J167">
            <v>350</v>
          </cell>
          <cell r="K167">
            <v>610</v>
          </cell>
          <cell r="L167">
            <v>261</v>
          </cell>
          <cell r="N167">
            <v>600</v>
          </cell>
          <cell r="S167" t="str">
            <v>Valentina Pinto</v>
          </cell>
        </row>
        <row r="168">
          <cell r="C168">
            <v>6332</v>
          </cell>
          <cell r="D168" t="str">
            <v>CM PORTO DE MOS</v>
          </cell>
          <cell r="E168">
            <v>535</v>
          </cell>
          <cell r="F168">
            <v>550</v>
          </cell>
          <cell r="G168">
            <v>535</v>
          </cell>
          <cell r="H168">
            <v>515</v>
          </cell>
          <cell r="I168">
            <v>916</v>
          </cell>
          <cell r="J168">
            <v>325</v>
          </cell>
          <cell r="K168">
            <v>610</v>
          </cell>
          <cell r="L168">
            <v>266</v>
          </cell>
          <cell r="N168">
            <v>600</v>
          </cell>
          <cell r="S168" t="str">
            <v>Bruno Gomes</v>
          </cell>
        </row>
        <row r="169">
          <cell r="C169">
            <v>6089</v>
          </cell>
          <cell r="D169" t="str">
            <v>CM BEJA RETAIL</v>
          </cell>
          <cell r="E169">
            <v>555</v>
          </cell>
          <cell r="F169">
            <v>550</v>
          </cell>
          <cell r="G169">
            <v>525</v>
          </cell>
          <cell r="H169">
            <v>500</v>
          </cell>
          <cell r="I169">
            <v>916</v>
          </cell>
          <cell r="J169">
            <v>310</v>
          </cell>
          <cell r="K169">
            <v>610</v>
          </cell>
          <cell r="L169">
            <v>286</v>
          </cell>
          <cell r="N169">
            <v>600</v>
          </cell>
          <cell r="S169" t="str">
            <v>Andreia Gonçalves</v>
          </cell>
        </row>
        <row r="170">
          <cell r="C170">
            <v>2075</v>
          </cell>
          <cell r="D170" t="str">
            <v>CM MIRANDELA</v>
          </cell>
          <cell r="E170">
            <v>540</v>
          </cell>
          <cell r="F170">
            <v>550</v>
          </cell>
          <cell r="G170">
            <v>535</v>
          </cell>
          <cell r="H170">
            <v>515</v>
          </cell>
          <cell r="I170">
            <v>914</v>
          </cell>
          <cell r="J170">
            <v>315</v>
          </cell>
          <cell r="K170">
            <v>610</v>
          </cell>
          <cell r="L170">
            <v>204</v>
          </cell>
          <cell r="N170">
            <v>600</v>
          </cell>
          <cell r="S170" t="str">
            <v>Henrique Carvalho</v>
          </cell>
        </row>
        <row r="171">
          <cell r="C171">
            <v>3366</v>
          </cell>
          <cell r="D171" t="str">
            <v>CM FIGUEIRA DA FOZ</v>
          </cell>
          <cell r="E171">
            <v>535</v>
          </cell>
          <cell r="F171">
            <v>550</v>
          </cell>
          <cell r="G171">
            <v>525</v>
          </cell>
          <cell r="H171">
            <v>500</v>
          </cell>
          <cell r="I171">
            <v>916</v>
          </cell>
          <cell r="J171">
            <v>335</v>
          </cell>
          <cell r="K171">
            <v>610</v>
          </cell>
          <cell r="L171">
            <v>225</v>
          </cell>
          <cell r="N171">
            <v>600</v>
          </cell>
          <cell r="O171">
            <v>11</v>
          </cell>
          <cell r="S171" t="str">
            <v>Filipa Dias</v>
          </cell>
        </row>
        <row r="172">
          <cell r="C172">
            <v>3192</v>
          </cell>
          <cell r="D172" t="str">
            <v>CM ALTA LISBOA</v>
          </cell>
          <cell r="E172">
            <v>540</v>
          </cell>
          <cell r="F172">
            <v>540</v>
          </cell>
          <cell r="G172">
            <v>510</v>
          </cell>
          <cell r="H172">
            <v>500</v>
          </cell>
          <cell r="I172">
            <v>603</v>
          </cell>
          <cell r="J172">
            <v>360</v>
          </cell>
          <cell r="K172">
            <v>610</v>
          </cell>
          <cell r="L172">
            <v>261</v>
          </cell>
          <cell r="N172">
            <v>600</v>
          </cell>
          <cell r="O172">
            <v>45</v>
          </cell>
          <cell r="S172" t="str">
            <v>Valentina Pinto</v>
          </cell>
        </row>
        <row r="173">
          <cell r="C173">
            <v>7695</v>
          </cell>
          <cell r="D173" t="str">
            <v>CM PORTELA RALIS</v>
          </cell>
          <cell r="E173">
            <v>530</v>
          </cell>
          <cell r="F173">
            <v>540</v>
          </cell>
          <cell r="G173">
            <v>520</v>
          </cell>
          <cell r="H173">
            <v>500</v>
          </cell>
          <cell r="I173">
            <v>603</v>
          </cell>
          <cell r="K173">
            <v>610</v>
          </cell>
          <cell r="L173">
            <v>266</v>
          </cell>
          <cell r="N173">
            <v>600</v>
          </cell>
          <cell r="S173" t="str">
            <v>Cláudia Loureiro</v>
          </cell>
        </row>
        <row r="174">
          <cell r="C174">
            <v>3191</v>
          </cell>
          <cell r="D174" t="str">
            <v>CM VRS ANTONIO</v>
          </cell>
          <cell r="E174">
            <v>530</v>
          </cell>
          <cell r="F174">
            <v>530</v>
          </cell>
          <cell r="G174">
            <v>500</v>
          </cell>
          <cell r="H174">
            <v>500</v>
          </cell>
          <cell r="I174">
            <v>913</v>
          </cell>
          <cell r="K174">
            <v>610</v>
          </cell>
          <cell r="L174">
            <v>286</v>
          </cell>
          <cell r="N174">
            <v>600</v>
          </cell>
          <cell r="S174" t="str">
            <v>Cátia Águas</v>
          </cell>
        </row>
        <row r="175">
          <cell r="C175">
            <v>7207</v>
          </cell>
          <cell r="D175" t="str">
            <v>MDL CARCAVELOS</v>
          </cell>
          <cell r="E175">
            <v>520</v>
          </cell>
          <cell r="F175">
            <v>520</v>
          </cell>
          <cell r="G175">
            <v>520</v>
          </cell>
          <cell r="H175">
            <v>500</v>
          </cell>
          <cell r="I175">
            <v>603</v>
          </cell>
          <cell r="K175">
            <v>610</v>
          </cell>
          <cell r="L175">
            <v>285</v>
          </cell>
          <cell r="N175">
            <v>600</v>
          </cell>
          <cell r="S175" t="str">
            <v>Cláudia Loureiro</v>
          </cell>
        </row>
        <row r="176">
          <cell r="C176">
            <v>801</v>
          </cell>
          <cell r="D176" t="str">
            <v>INSCO - CM Ponta Delgada</v>
          </cell>
          <cell r="E176">
            <v>830</v>
          </cell>
          <cell r="F176">
            <v>830</v>
          </cell>
          <cell r="G176">
            <v>830</v>
          </cell>
          <cell r="H176">
            <v>830</v>
          </cell>
          <cell r="I176">
            <v>841</v>
          </cell>
          <cell r="J176">
            <v>830</v>
          </cell>
          <cell r="K176">
            <v>831</v>
          </cell>
          <cell r="N176">
            <v>830</v>
          </cell>
          <cell r="S176" t="str">
            <v>Carlos Lopes</v>
          </cell>
        </row>
        <row r="177">
          <cell r="C177">
            <v>803</v>
          </cell>
          <cell r="D177" t="str">
            <v>INSCO - CM Horta</v>
          </cell>
          <cell r="E177">
            <v>830</v>
          </cell>
          <cell r="F177">
            <v>830</v>
          </cell>
          <cell r="G177">
            <v>830</v>
          </cell>
          <cell r="H177">
            <v>830</v>
          </cell>
          <cell r="I177">
            <v>831</v>
          </cell>
          <cell r="J177">
            <v>831</v>
          </cell>
          <cell r="K177">
            <v>831</v>
          </cell>
          <cell r="N177">
            <v>830</v>
          </cell>
          <cell r="S177" t="str">
            <v>Sem_Vend</v>
          </cell>
        </row>
        <row r="178">
          <cell r="C178">
            <v>804</v>
          </cell>
          <cell r="D178" t="str">
            <v>INSCO - CM Angra Heroismo</v>
          </cell>
          <cell r="E178">
            <v>830</v>
          </cell>
          <cell r="F178">
            <v>830</v>
          </cell>
          <cell r="G178">
            <v>830</v>
          </cell>
          <cell r="H178">
            <v>830</v>
          </cell>
          <cell r="I178">
            <v>841</v>
          </cell>
          <cell r="J178">
            <v>830</v>
          </cell>
          <cell r="K178">
            <v>831</v>
          </cell>
          <cell r="N178">
            <v>830</v>
          </cell>
          <cell r="S178" t="str">
            <v>Sem_Vend</v>
          </cell>
        </row>
        <row r="179">
          <cell r="C179">
            <v>805</v>
          </cell>
          <cell r="D179" t="str">
            <v>INSCO - CM Praia Victória</v>
          </cell>
          <cell r="E179">
            <v>831</v>
          </cell>
          <cell r="F179">
            <v>830</v>
          </cell>
          <cell r="G179">
            <v>831</v>
          </cell>
          <cell r="H179">
            <v>830</v>
          </cell>
          <cell r="I179">
            <v>831</v>
          </cell>
          <cell r="J179">
            <v>831</v>
          </cell>
          <cell r="K179">
            <v>831</v>
          </cell>
          <cell r="N179">
            <v>830</v>
          </cell>
          <cell r="S179" t="str">
            <v>Sem_Vend</v>
          </cell>
        </row>
        <row r="180">
          <cell r="C180">
            <v>806</v>
          </cell>
          <cell r="D180" t="str">
            <v>INSCO - CM Ribeira Grande</v>
          </cell>
          <cell r="E180">
            <v>831</v>
          </cell>
          <cell r="F180">
            <v>831</v>
          </cell>
          <cell r="G180">
            <v>830</v>
          </cell>
          <cell r="H180">
            <v>830</v>
          </cell>
          <cell r="I180">
            <v>831</v>
          </cell>
          <cell r="J180">
            <v>831</v>
          </cell>
          <cell r="K180">
            <v>831</v>
          </cell>
          <cell r="N180">
            <v>830</v>
          </cell>
          <cell r="S180" t="str">
            <v>Carlos Lopes</v>
          </cell>
        </row>
        <row r="181">
          <cell r="C181">
            <v>807</v>
          </cell>
          <cell r="D181" t="str">
            <v>INSCO - CM LAGOA</v>
          </cell>
          <cell r="E181">
            <v>831</v>
          </cell>
          <cell r="F181">
            <v>830</v>
          </cell>
          <cell r="G181">
            <v>831</v>
          </cell>
          <cell r="H181">
            <v>830</v>
          </cell>
          <cell r="I181">
            <v>831</v>
          </cell>
          <cell r="J181">
            <v>831</v>
          </cell>
          <cell r="K181">
            <v>831</v>
          </cell>
          <cell r="N181">
            <v>830</v>
          </cell>
          <cell r="S181" t="str">
            <v>Carlos Lopes</v>
          </cell>
        </row>
        <row r="182">
          <cell r="C182">
            <v>2852</v>
          </cell>
          <cell r="D182" t="str">
            <v>INSCO - CM Fajã</v>
          </cell>
          <cell r="E182">
            <v>831</v>
          </cell>
          <cell r="F182">
            <v>830</v>
          </cell>
          <cell r="G182">
            <v>830</v>
          </cell>
          <cell r="H182">
            <v>830</v>
          </cell>
          <cell r="I182">
            <v>831</v>
          </cell>
          <cell r="J182">
            <v>831</v>
          </cell>
          <cell r="K182">
            <v>831</v>
          </cell>
          <cell r="N182">
            <v>830</v>
          </cell>
          <cell r="S182" t="str">
            <v>Carlos Lopes</v>
          </cell>
        </row>
        <row r="183">
          <cell r="C183">
            <v>9054</v>
          </cell>
          <cell r="D183" t="str">
            <v>INSCO - CM ARRIFES</v>
          </cell>
          <cell r="E183">
            <v>831</v>
          </cell>
          <cell r="F183">
            <v>830</v>
          </cell>
          <cell r="G183">
            <v>831</v>
          </cell>
          <cell r="H183">
            <v>830</v>
          </cell>
          <cell r="I183">
            <v>831</v>
          </cell>
          <cell r="J183">
            <v>831</v>
          </cell>
          <cell r="K183">
            <v>831</v>
          </cell>
          <cell r="N183">
            <v>830</v>
          </cell>
          <cell r="S183" t="str">
            <v>Carlos Lopes</v>
          </cell>
        </row>
        <row r="184">
          <cell r="C184">
            <v>9055</v>
          </cell>
          <cell r="D184" t="str">
            <v>INSCO - CM CAPELAS</v>
          </cell>
          <cell r="E184">
            <v>831</v>
          </cell>
          <cell r="F184">
            <v>830</v>
          </cell>
          <cell r="G184">
            <v>831</v>
          </cell>
          <cell r="H184">
            <v>830</v>
          </cell>
          <cell r="I184">
            <v>831</v>
          </cell>
          <cell r="J184">
            <v>831</v>
          </cell>
          <cell r="K184">
            <v>831</v>
          </cell>
          <cell r="N184">
            <v>830</v>
          </cell>
          <cell r="S184" t="str">
            <v>Carlos Lopes</v>
          </cell>
        </row>
        <row r="185">
          <cell r="C185">
            <v>4752</v>
          </cell>
          <cell r="D185" t="str">
            <v>INSCO - CM Madalena-Açores</v>
          </cell>
          <cell r="E185">
            <v>831</v>
          </cell>
          <cell r="F185">
            <v>831</v>
          </cell>
          <cell r="G185">
            <v>831</v>
          </cell>
          <cell r="H185">
            <v>830</v>
          </cell>
          <cell r="I185">
            <v>831</v>
          </cell>
          <cell r="K185">
            <v>831</v>
          </cell>
          <cell r="N185">
            <v>830</v>
          </cell>
          <cell r="S185" t="str">
            <v>Sem_Vend</v>
          </cell>
        </row>
        <row r="186">
          <cell r="C186">
            <v>303</v>
          </cell>
          <cell r="D186" t="str">
            <v>CBD Campo Grande</v>
          </cell>
          <cell r="E186">
            <v>972</v>
          </cell>
          <cell r="F186">
            <v>972</v>
          </cell>
          <cell r="G186">
            <v>972</v>
          </cell>
          <cell r="H186">
            <v>971</v>
          </cell>
          <cell r="I186">
            <v>947</v>
          </cell>
          <cell r="J186">
            <v>900</v>
          </cell>
          <cell r="K186">
            <v>920</v>
          </cell>
          <cell r="L186">
            <v>985</v>
          </cell>
          <cell r="N186">
            <v>910</v>
          </cell>
          <cell r="S186" t="str">
            <v>Valentina Pinto</v>
          </cell>
        </row>
        <row r="187">
          <cell r="C187">
            <v>304</v>
          </cell>
          <cell r="D187" t="str">
            <v>CBD Vale Formoso</v>
          </cell>
          <cell r="E187">
            <v>935</v>
          </cell>
          <cell r="F187">
            <v>935</v>
          </cell>
          <cell r="G187">
            <v>935</v>
          </cell>
          <cell r="H187">
            <v>915</v>
          </cell>
          <cell r="I187">
            <v>921</v>
          </cell>
          <cell r="J187">
            <v>920</v>
          </cell>
          <cell r="K187">
            <v>910</v>
          </cell>
          <cell r="L187">
            <v>901</v>
          </cell>
          <cell r="N187">
            <v>910</v>
          </cell>
          <cell r="S187" t="str">
            <v>Nuno Santos</v>
          </cell>
        </row>
        <row r="188">
          <cell r="C188">
            <v>307</v>
          </cell>
          <cell r="D188" t="str">
            <v>CBD Norte Shopping</v>
          </cell>
          <cell r="E188">
            <v>930</v>
          </cell>
          <cell r="F188">
            <v>920</v>
          </cell>
          <cell r="G188">
            <v>920</v>
          </cell>
          <cell r="H188">
            <v>910</v>
          </cell>
          <cell r="I188">
            <v>921</v>
          </cell>
          <cell r="J188">
            <v>355</v>
          </cell>
          <cell r="K188">
            <v>920</v>
          </cell>
          <cell r="L188">
            <v>905</v>
          </cell>
          <cell r="N188">
            <v>910</v>
          </cell>
          <cell r="S188" t="str">
            <v>Carla Teixeira</v>
          </cell>
        </row>
        <row r="189">
          <cell r="C189">
            <v>309</v>
          </cell>
          <cell r="D189" t="str">
            <v>CBD Oeiras</v>
          </cell>
          <cell r="E189">
            <v>972</v>
          </cell>
          <cell r="F189">
            <v>972</v>
          </cell>
          <cell r="G189">
            <v>972</v>
          </cell>
          <cell r="H189">
            <v>970</v>
          </cell>
          <cell r="I189">
            <v>937</v>
          </cell>
          <cell r="J189">
            <v>900</v>
          </cell>
          <cell r="K189">
            <v>920</v>
          </cell>
          <cell r="L189">
            <v>984</v>
          </cell>
          <cell r="N189">
            <v>910</v>
          </cell>
          <cell r="S189" t="str">
            <v>Valentina Pinto</v>
          </cell>
        </row>
        <row r="190">
          <cell r="C190">
            <v>312</v>
          </cell>
          <cell r="D190" t="str">
            <v>CBD Santa Quitéria</v>
          </cell>
          <cell r="E190">
            <v>970</v>
          </cell>
          <cell r="F190">
            <v>970</v>
          </cell>
          <cell r="G190">
            <v>972</v>
          </cell>
          <cell r="H190">
            <v>970</v>
          </cell>
          <cell r="I190">
            <v>927</v>
          </cell>
          <cell r="J190">
            <v>900</v>
          </cell>
          <cell r="K190">
            <v>920</v>
          </cell>
          <cell r="L190">
            <v>986</v>
          </cell>
          <cell r="N190">
            <v>910</v>
          </cell>
          <cell r="S190" t="str">
            <v>Sandra Pinto</v>
          </cell>
        </row>
        <row r="191">
          <cell r="C191">
            <v>313</v>
          </cell>
          <cell r="D191" t="str">
            <v>CBD Sacavém</v>
          </cell>
          <cell r="E191">
            <v>930</v>
          </cell>
          <cell r="F191">
            <v>920</v>
          </cell>
          <cell r="G191">
            <v>910</v>
          </cell>
          <cell r="H191">
            <v>910</v>
          </cell>
          <cell r="I191">
            <v>933</v>
          </cell>
          <cell r="J191">
            <v>930</v>
          </cell>
          <cell r="K191">
            <v>910</v>
          </cell>
          <cell r="L191">
            <v>986</v>
          </cell>
          <cell r="N191">
            <v>910</v>
          </cell>
          <cell r="S191" t="str">
            <v>Cláudia Loureiro</v>
          </cell>
        </row>
        <row r="192">
          <cell r="C192">
            <v>314</v>
          </cell>
          <cell r="D192" t="str">
            <v>CBD Leça da Palmeira</v>
          </cell>
          <cell r="E192">
            <v>920</v>
          </cell>
          <cell r="F192">
            <v>920</v>
          </cell>
          <cell r="G192">
            <v>920</v>
          </cell>
          <cell r="H192">
            <v>910</v>
          </cell>
          <cell r="I192">
            <v>921</v>
          </cell>
          <cell r="J192">
            <v>355</v>
          </cell>
          <cell r="K192">
            <v>910</v>
          </cell>
          <cell r="L192">
            <v>905</v>
          </cell>
          <cell r="N192">
            <v>910</v>
          </cell>
          <cell r="S192" t="str">
            <v>Nuno Santos</v>
          </cell>
        </row>
        <row r="193">
          <cell r="C193">
            <v>315</v>
          </cell>
          <cell r="D193" t="str">
            <v>CBD Maia</v>
          </cell>
          <cell r="E193">
            <v>973</v>
          </cell>
          <cell r="F193">
            <v>971</v>
          </cell>
          <cell r="G193">
            <v>973</v>
          </cell>
          <cell r="H193">
            <v>971</v>
          </cell>
          <cell r="I193">
            <v>937</v>
          </cell>
          <cell r="J193">
            <v>920</v>
          </cell>
          <cell r="K193">
            <v>910</v>
          </cell>
          <cell r="L193">
            <v>906</v>
          </cell>
          <cell r="N193">
            <v>910</v>
          </cell>
          <cell r="S193" t="str">
            <v>Carla Teixeira</v>
          </cell>
        </row>
        <row r="194">
          <cell r="C194">
            <v>318</v>
          </cell>
          <cell r="D194" t="str">
            <v>CBD Prelada</v>
          </cell>
          <cell r="E194">
            <v>970</v>
          </cell>
          <cell r="F194">
            <v>972</v>
          </cell>
          <cell r="G194">
            <v>973</v>
          </cell>
          <cell r="H194">
            <v>970</v>
          </cell>
          <cell r="I194">
            <v>937</v>
          </cell>
          <cell r="J194">
            <v>920</v>
          </cell>
          <cell r="K194">
            <v>910</v>
          </cell>
          <cell r="L194">
            <v>905</v>
          </cell>
          <cell r="N194">
            <v>910</v>
          </cell>
          <cell r="S194" t="str">
            <v>Nuno Santos</v>
          </cell>
        </row>
        <row r="195">
          <cell r="C195">
            <v>319</v>
          </cell>
          <cell r="D195" t="str">
            <v>CBD S. João da Foz</v>
          </cell>
          <cell r="E195">
            <v>910</v>
          </cell>
          <cell r="F195">
            <v>900</v>
          </cell>
          <cell r="G195">
            <v>900</v>
          </cell>
          <cell r="H195">
            <v>910</v>
          </cell>
          <cell r="I195">
            <v>921</v>
          </cell>
          <cell r="J195">
            <v>355</v>
          </cell>
          <cell r="K195">
            <v>910</v>
          </cell>
          <cell r="L195">
            <v>901</v>
          </cell>
          <cell r="N195">
            <v>900</v>
          </cell>
          <cell r="S195" t="str">
            <v>Nuno Santos</v>
          </cell>
        </row>
        <row r="196">
          <cell r="C196">
            <v>320</v>
          </cell>
          <cell r="D196" t="str">
            <v>CBD Queluz</v>
          </cell>
          <cell r="E196">
            <v>973</v>
          </cell>
          <cell r="F196">
            <v>972</v>
          </cell>
          <cell r="G196">
            <v>973</v>
          </cell>
          <cell r="H196">
            <v>971</v>
          </cell>
          <cell r="I196">
            <v>937</v>
          </cell>
          <cell r="J196">
            <v>930</v>
          </cell>
          <cell r="K196">
            <v>910</v>
          </cell>
          <cell r="L196">
            <v>946</v>
          </cell>
          <cell r="N196">
            <v>920</v>
          </cell>
          <cell r="S196" t="str">
            <v>Sem_Vend</v>
          </cell>
        </row>
        <row r="197">
          <cell r="C197">
            <v>321</v>
          </cell>
          <cell r="D197" t="str">
            <v>CBD Saldanha (A.Barroso)</v>
          </cell>
          <cell r="E197">
            <v>972</v>
          </cell>
          <cell r="F197">
            <v>970</v>
          </cell>
          <cell r="G197">
            <v>972</v>
          </cell>
          <cell r="H197">
            <v>970</v>
          </cell>
          <cell r="I197">
            <v>927</v>
          </cell>
          <cell r="J197">
            <v>900</v>
          </cell>
          <cell r="K197">
            <v>920</v>
          </cell>
          <cell r="L197">
            <v>985</v>
          </cell>
          <cell r="N197">
            <v>910</v>
          </cell>
          <cell r="S197" t="str">
            <v>Valentina Pinto</v>
          </cell>
        </row>
        <row r="198">
          <cell r="C198">
            <v>322</v>
          </cell>
          <cell r="D198" t="str">
            <v>CBD Amadora</v>
          </cell>
          <cell r="E198">
            <v>973</v>
          </cell>
          <cell r="F198">
            <v>971</v>
          </cell>
          <cell r="G198">
            <v>973</v>
          </cell>
          <cell r="H198">
            <v>970</v>
          </cell>
          <cell r="I198">
            <v>937</v>
          </cell>
          <cell r="J198">
            <v>930</v>
          </cell>
          <cell r="K198">
            <v>910</v>
          </cell>
          <cell r="L198">
            <v>978</v>
          </cell>
          <cell r="N198">
            <v>910</v>
          </cell>
          <cell r="S198" t="str">
            <v>Sem_Vend</v>
          </cell>
        </row>
        <row r="199">
          <cell r="C199">
            <v>323</v>
          </cell>
          <cell r="D199" t="str">
            <v>CBD Massamá Norte</v>
          </cell>
          <cell r="E199">
            <v>920</v>
          </cell>
          <cell r="F199">
            <v>920</v>
          </cell>
          <cell r="G199">
            <v>910</v>
          </cell>
          <cell r="H199">
            <v>910</v>
          </cell>
          <cell r="I199">
            <v>933</v>
          </cell>
          <cell r="J199">
            <v>910</v>
          </cell>
          <cell r="K199">
            <v>910</v>
          </cell>
          <cell r="L199">
            <v>944</v>
          </cell>
          <cell r="N199">
            <v>910</v>
          </cell>
          <cell r="S199" t="str">
            <v>Cláudia Loureiro</v>
          </cell>
        </row>
        <row r="200">
          <cell r="C200">
            <v>324</v>
          </cell>
          <cell r="D200" t="str">
            <v>CBD Av. Republica</v>
          </cell>
          <cell r="E200">
            <v>970</v>
          </cell>
          <cell r="F200">
            <v>971</v>
          </cell>
          <cell r="G200">
            <v>973</v>
          </cell>
          <cell r="H200">
            <v>970</v>
          </cell>
          <cell r="I200">
            <v>927</v>
          </cell>
          <cell r="J200">
            <v>920</v>
          </cell>
          <cell r="K200">
            <v>920</v>
          </cell>
          <cell r="L200">
            <v>905</v>
          </cell>
          <cell r="N200">
            <v>900</v>
          </cell>
          <cell r="S200" t="str">
            <v>Carla Teixeira</v>
          </cell>
        </row>
        <row r="201">
          <cell r="C201">
            <v>325</v>
          </cell>
          <cell r="D201" t="str">
            <v>CBD Boucinhas</v>
          </cell>
          <cell r="E201">
            <v>925</v>
          </cell>
          <cell r="F201">
            <v>925</v>
          </cell>
          <cell r="G201">
            <v>935</v>
          </cell>
          <cell r="H201">
            <v>915</v>
          </cell>
          <cell r="I201">
            <v>914</v>
          </cell>
          <cell r="J201">
            <v>920</v>
          </cell>
          <cell r="K201">
            <v>910</v>
          </cell>
          <cell r="L201">
            <v>904</v>
          </cell>
          <cell r="N201">
            <v>910</v>
          </cell>
          <cell r="S201" t="str">
            <v>Nuno Santos</v>
          </cell>
        </row>
        <row r="202">
          <cell r="C202">
            <v>326</v>
          </cell>
          <cell r="D202" t="str">
            <v>CBD Areosa</v>
          </cell>
          <cell r="E202">
            <v>925</v>
          </cell>
          <cell r="F202">
            <v>945</v>
          </cell>
          <cell r="G202">
            <v>935</v>
          </cell>
          <cell r="H202">
            <v>915</v>
          </cell>
          <cell r="I202">
            <v>921</v>
          </cell>
          <cell r="J202">
            <v>920</v>
          </cell>
          <cell r="K202">
            <v>910</v>
          </cell>
          <cell r="L202">
            <v>904</v>
          </cell>
          <cell r="N202">
            <v>910</v>
          </cell>
          <cell r="S202" t="str">
            <v>Carla Teixeira</v>
          </cell>
        </row>
        <row r="203">
          <cell r="C203">
            <v>327</v>
          </cell>
          <cell r="D203" t="str">
            <v>CBD Benfica</v>
          </cell>
          <cell r="E203">
            <v>972</v>
          </cell>
          <cell r="F203">
            <v>970</v>
          </cell>
          <cell r="G203">
            <v>970</v>
          </cell>
          <cell r="H203">
            <v>970</v>
          </cell>
          <cell r="I203">
            <v>927</v>
          </cell>
          <cell r="J203">
            <v>360</v>
          </cell>
          <cell r="K203">
            <v>920</v>
          </cell>
          <cell r="L203">
            <v>985</v>
          </cell>
          <cell r="N203">
            <v>910</v>
          </cell>
          <cell r="S203" t="str">
            <v>Valentina Pinto</v>
          </cell>
        </row>
        <row r="204">
          <cell r="C204">
            <v>329</v>
          </cell>
          <cell r="D204" t="str">
            <v>CBD Estação Viana</v>
          </cell>
          <cell r="E204">
            <v>973</v>
          </cell>
          <cell r="F204">
            <v>971</v>
          </cell>
          <cell r="G204">
            <v>973</v>
          </cell>
          <cell r="H204">
            <v>970</v>
          </cell>
          <cell r="I204">
            <v>937</v>
          </cell>
          <cell r="J204">
            <v>930</v>
          </cell>
          <cell r="K204">
            <v>920</v>
          </cell>
          <cell r="L204">
            <v>906</v>
          </cell>
          <cell r="N204">
            <v>910</v>
          </cell>
          <cell r="S204" t="str">
            <v>Susana Gomes</v>
          </cell>
        </row>
        <row r="205">
          <cell r="C205">
            <v>331</v>
          </cell>
          <cell r="D205" t="str">
            <v>CBD Algés</v>
          </cell>
          <cell r="E205">
            <v>920</v>
          </cell>
          <cell r="F205">
            <v>920</v>
          </cell>
          <cell r="G205">
            <v>910</v>
          </cell>
          <cell r="H205">
            <v>910</v>
          </cell>
          <cell r="I205">
            <v>913</v>
          </cell>
          <cell r="J205">
            <v>350</v>
          </cell>
          <cell r="K205">
            <v>920</v>
          </cell>
          <cell r="L205">
            <v>982</v>
          </cell>
          <cell r="N205">
            <v>910</v>
          </cell>
          <cell r="S205" t="str">
            <v>Valentina Pinto</v>
          </cell>
        </row>
        <row r="206">
          <cell r="C206">
            <v>335</v>
          </cell>
          <cell r="D206" t="str">
            <v>CBD Laranjeiro</v>
          </cell>
          <cell r="E206">
            <v>935</v>
          </cell>
          <cell r="F206">
            <v>935</v>
          </cell>
          <cell r="G206">
            <v>945</v>
          </cell>
          <cell r="H206">
            <v>915</v>
          </cell>
          <cell r="I206">
            <v>916</v>
          </cell>
          <cell r="J206">
            <v>930</v>
          </cell>
          <cell r="K206">
            <v>910</v>
          </cell>
          <cell r="L206">
            <v>985</v>
          </cell>
          <cell r="N206">
            <v>910</v>
          </cell>
          <cell r="S206" t="str">
            <v>Sandra Pinto</v>
          </cell>
        </row>
        <row r="207">
          <cell r="C207">
            <v>340</v>
          </cell>
          <cell r="D207" t="str">
            <v>CBD Massarelos</v>
          </cell>
          <cell r="E207">
            <v>920</v>
          </cell>
          <cell r="F207">
            <v>910</v>
          </cell>
          <cell r="G207">
            <v>920</v>
          </cell>
          <cell r="H207">
            <v>910</v>
          </cell>
          <cell r="I207">
            <v>601</v>
          </cell>
          <cell r="J207">
            <v>355</v>
          </cell>
          <cell r="K207">
            <v>920</v>
          </cell>
          <cell r="L207">
            <v>901</v>
          </cell>
          <cell r="N207">
            <v>910</v>
          </cell>
          <cell r="S207" t="str">
            <v>Nuno Santos</v>
          </cell>
        </row>
        <row r="208">
          <cell r="C208">
            <v>1397</v>
          </cell>
          <cell r="D208" t="str">
            <v>CBD Massamá Sul</v>
          </cell>
          <cell r="E208">
            <v>920</v>
          </cell>
          <cell r="F208">
            <v>910</v>
          </cell>
          <cell r="G208">
            <v>910</v>
          </cell>
          <cell r="H208">
            <v>910</v>
          </cell>
          <cell r="I208">
            <v>923</v>
          </cell>
          <cell r="J208">
            <v>930</v>
          </cell>
          <cell r="K208">
            <v>910</v>
          </cell>
          <cell r="L208">
            <v>944</v>
          </cell>
          <cell r="N208">
            <v>910</v>
          </cell>
          <cell r="S208" t="str">
            <v>Cláudia Loureiro</v>
          </cell>
        </row>
        <row r="209">
          <cell r="C209">
            <v>1504</v>
          </cell>
          <cell r="D209" t="str">
            <v>CBD Ramalde</v>
          </cell>
          <cell r="E209">
            <v>930</v>
          </cell>
          <cell r="F209">
            <v>920</v>
          </cell>
          <cell r="G209">
            <v>920</v>
          </cell>
          <cell r="H209">
            <v>910</v>
          </cell>
          <cell r="I209">
            <v>911</v>
          </cell>
          <cell r="J209">
            <v>920</v>
          </cell>
          <cell r="K209">
            <v>910</v>
          </cell>
          <cell r="L209">
            <v>901</v>
          </cell>
          <cell r="N209">
            <v>910</v>
          </cell>
          <cell r="S209" t="str">
            <v>Nuno Santos</v>
          </cell>
        </row>
        <row r="210">
          <cell r="C210">
            <v>1702</v>
          </cell>
          <cell r="D210" t="str">
            <v>CBD Celeirós</v>
          </cell>
          <cell r="E210">
            <v>915</v>
          </cell>
          <cell r="F210">
            <v>915</v>
          </cell>
          <cell r="G210">
            <v>935</v>
          </cell>
          <cell r="H210">
            <v>915</v>
          </cell>
          <cell r="I210">
            <v>604</v>
          </cell>
          <cell r="J210">
            <v>920</v>
          </cell>
          <cell r="K210">
            <v>910</v>
          </cell>
          <cell r="L210">
            <v>906</v>
          </cell>
          <cell r="N210">
            <v>910</v>
          </cell>
          <cell r="S210" t="str">
            <v>Susana Gomes</v>
          </cell>
        </row>
        <row r="211">
          <cell r="C211">
            <v>1703</v>
          </cell>
          <cell r="D211" t="str">
            <v>CBD Cabeceiras Basto</v>
          </cell>
          <cell r="E211">
            <v>915</v>
          </cell>
          <cell r="F211">
            <v>915</v>
          </cell>
          <cell r="G211">
            <v>905</v>
          </cell>
          <cell r="H211">
            <v>915</v>
          </cell>
          <cell r="I211">
            <v>604</v>
          </cell>
          <cell r="J211">
            <v>345</v>
          </cell>
          <cell r="K211">
            <v>910</v>
          </cell>
          <cell r="L211">
            <v>904</v>
          </cell>
          <cell r="N211">
            <v>910</v>
          </cell>
          <cell r="S211" t="str">
            <v>Nuno Santos</v>
          </cell>
        </row>
        <row r="212">
          <cell r="C212">
            <v>1704</v>
          </cell>
          <cell r="D212" t="str">
            <v>CBD Ponte  da Pedra</v>
          </cell>
          <cell r="E212">
            <v>925</v>
          </cell>
          <cell r="F212">
            <v>915</v>
          </cell>
          <cell r="G212">
            <v>935</v>
          </cell>
          <cell r="H212">
            <v>915</v>
          </cell>
          <cell r="I212">
            <v>914</v>
          </cell>
          <cell r="J212">
            <v>920</v>
          </cell>
          <cell r="K212">
            <v>910</v>
          </cell>
          <cell r="L212">
            <v>904</v>
          </cell>
          <cell r="N212">
            <v>900</v>
          </cell>
          <cell r="S212" t="str">
            <v>Nuno Santos</v>
          </cell>
        </row>
        <row r="213">
          <cell r="C213">
            <v>1706</v>
          </cell>
          <cell r="D213" t="str">
            <v>CBD Defensores Chaves</v>
          </cell>
          <cell r="E213">
            <v>920</v>
          </cell>
          <cell r="F213">
            <v>910</v>
          </cell>
          <cell r="G213">
            <v>910</v>
          </cell>
          <cell r="H213">
            <v>910</v>
          </cell>
          <cell r="I213">
            <v>923</v>
          </cell>
          <cell r="J213">
            <v>350</v>
          </cell>
          <cell r="K213">
            <v>920</v>
          </cell>
          <cell r="L213">
            <v>982</v>
          </cell>
          <cell r="N213">
            <v>910</v>
          </cell>
          <cell r="S213" t="str">
            <v>Sem_Vend</v>
          </cell>
        </row>
        <row r="214">
          <cell r="C214">
            <v>1707</v>
          </cell>
          <cell r="D214" t="str">
            <v>CBD Odivelas</v>
          </cell>
          <cell r="E214">
            <v>970</v>
          </cell>
          <cell r="F214">
            <v>971</v>
          </cell>
          <cell r="G214">
            <v>973</v>
          </cell>
          <cell r="H214">
            <v>970</v>
          </cell>
          <cell r="I214">
            <v>937</v>
          </cell>
          <cell r="J214">
            <v>920</v>
          </cell>
          <cell r="K214">
            <v>910</v>
          </cell>
          <cell r="L214">
            <v>985</v>
          </cell>
          <cell r="N214">
            <v>910</v>
          </cell>
          <cell r="S214" t="str">
            <v>Cláudia Loureiro</v>
          </cell>
        </row>
        <row r="215">
          <cell r="C215">
            <v>1902</v>
          </cell>
          <cell r="D215" t="str">
            <v>CBD Choupal  Alverca</v>
          </cell>
          <cell r="E215">
            <v>935</v>
          </cell>
          <cell r="F215">
            <v>935</v>
          </cell>
          <cell r="G215">
            <v>925</v>
          </cell>
          <cell r="H215">
            <v>915</v>
          </cell>
          <cell r="I215">
            <v>916</v>
          </cell>
          <cell r="J215">
            <v>930</v>
          </cell>
          <cell r="K215">
            <v>910</v>
          </cell>
          <cell r="L215">
            <v>944</v>
          </cell>
          <cell r="N215">
            <v>900</v>
          </cell>
          <cell r="S215" t="str">
            <v>Cláudia Loureiro</v>
          </cell>
        </row>
        <row r="216">
          <cell r="C216">
            <v>1904</v>
          </cell>
          <cell r="D216" t="str">
            <v>CBD Alvalade</v>
          </cell>
          <cell r="E216">
            <v>920</v>
          </cell>
          <cell r="F216">
            <v>920</v>
          </cell>
          <cell r="G216">
            <v>920</v>
          </cell>
          <cell r="H216">
            <v>910</v>
          </cell>
          <cell r="I216">
            <v>921</v>
          </cell>
          <cell r="J216">
            <v>360</v>
          </cell>
          <cell r="K216">
            <v>920</v>
          </cell>
          <cell r="L216">
            <v>982</v>
          </cell>
          <cell r="N216">
            <v>900</v>
          </cell>
          <cell r="S216" t="str">
            <v>Valentina Pinto</v>
          </cell>
        </row>
        <row r="217">
          <cell r="C217">
            <v>1908</v>
          </cell>
          <cell r="D217" t="str">
            <v>CBD PÓVOA de Santa IRIA</v>
          </cell>
          <cell r="E217">
            <v>935</v>
          </cell>
          <cell r="F217">
            <v>920</v>
          </cell>
          <cell r="G217">
            <v>920</v>
          </cell>
          <cell r="H217">
            <v>910</v>
          </cell>
          <cell r="I217">
            <v>916</v>
          </cell>
          <cell r="J217">
            <v>325</v>
          </cell>
          <cell r="K217">
            <v>910</v>
          </cell>
          <cell r="L217">
            <v>944</v>
          </cell>
          <cell r="N217">
            <v>910</v>
          </cell>
          <cell r="S217" t="str">
            <v>Cláudia Loureiro</v>
          </cell>
        </row>
        <row r="218">
          <cell r="C218">
            <v>1911</v>
          </cell>
          <cell r="D218" t="str">
            <v>CBD Alcochete</v>
          </cell>
          <cell r="E218">
            <v>935</v>
          </cell>
          <cell r="F218">
            <v>920</v>
          </cell>
          <cell r="G218">
            <v>900</v>
          </cell>
          <cell r="H218">
            <v>910</v>
          </cell>
          <cell r="I218">
            <v>923</v>
          </cell>
          <cell r="J218">
            <v>330</v>
          </cell>
          <cell r="K218">
            <v>910</v>
          </cell>
          <cell r="L218">
            <v>984</v>
          </cell>
          <cell r="N218">
            <v>910</v>
          </cell>
          <cell r="S218" t="str">
            <v>Cláudia Loureiro</v>
          </cell>
        </row>
        <row r="219">
          <cell r="C219">
            <v>1981</v>
          </cell>
          <cell r="D219" t="str">
            <v>CBD S.Marcos de Sintra</v>
          </cell>
          <cell r="E219">
            <v>910</v>
          </cell>
          <cell r="F219">
            <v>910</v>
          </cell>
          <cell r="G219">
            <v>920</v>
          </cell>
          <cell r="H219">
            <v>910</v>
          </cell>
          <cell r="I219">
            <v>603</v>
          </cell>
          <cell r="J219">
            <v>920</v>
          </cell>
          <cell r="K219">
            <v>910</v>
          </cell>
          <cell r="L219">
            <v>944</v>
          </cell>
          <cell r="N219">
            <v>910</v>
          </cell>
          <cell r="S219" t="str">
            <v>Brizida Almeida</v>
          </cell>
        </row>
        <row r="220">
          <cell r="C220">
            <v>1984</v>
          </cell>
          <cell r="D220" t="str">
            <v>CBD Matosinhos</v>
          </cell>
          <cell r="E220">
            <v>910</v>
          </cell>
          <cell r="F220">
            <v>900</v>
          </cell>
          <cell r="G220">
            <v>900</v>
          </cell>
          <cell r="H220">
            <v>900</v>
          </cell>
          <cell r="I220">
            <v>601</v>
          </cell>
          <cell r="J220">
            <v>355</v>
          </cell>
          <cell r="K220">
            <v>920</v>
          </cell>
          <cell r="L220">
            <v>901</v>
          </cell>
          <cell r="N220">
            <v>910</v>
          </cell>
          <cell r="S220" t="str">
            <v>Carla Teixeira</v>
          </cell>
        </row>
        <row r="221">
          <cell r="C221">
            <v>2076</v>
          </cell>
          <cell r="D221" t="str">
            <v>CBD CANEÇAS</v>
          </cell>
          <cell r="E221">
            <v>915</v>
          </cell>
          <cell r="F221">
            <v>925</v>
          </cell>
          <cell r="G221">
            <v>915</v>
          </cell>
          <cell r="H221">
            <v>900</v>
          </cell>
          <cell r="I221">
            <v>916</v>
          </cell>
          <cell r="J221">
            <v>920</v>
          </cell>
          <cell r="K221">
            <v>910</v>
          </cell>
          <cell r="L221">
            <v>946</v>
          </cell>
          <cell r="N221">
            <v>900</v>
          </cell>
          <cell r="O221">
            <v>21</v>
          </cell>
          <cell r="S221" t="str">
            <v>Sem_Vend</v>
          </cell>
        </row>
        <row r="222">
          <cell r="C222">
            <v>2402</v>
          </cell>
          <cell r="D222" t="str">
            <v>CBD Lavra</v>
          </cell>
          <cell r="E222">
            <v>920</v>
          </cell>
          <cell r="F222">
            <v>910</v>
          </cell>
          <cell r="G222">
            <v>920</v>
          </cell>
          <cell r="H222">
            <v>910</v>
          </cell>
          <cell r="I222">
            <v>914</v>
          </cell>
          <cell r="J222">
            <v>355</v>
          </cell>
          <cell r="K222">
            <v>910</v>
          </cell>
          <cell r="L222">
            <v>904</v>
          </cell>
          <cell r="N222">
            <v>900</v>
          </cell>
          <cell r="S222" t="str">
            <v>Nuno Santos</v>
          </cell>
        </row>
        <row r="223">
          <cell r="C223">
            <v>2403</v>
          </cell>
          <cell r="D223" t="str">
            <v>CBD Tondela</v>
          </cell>
          <cell r="E223">
            <v>915</v>
          </cell>
          <cell r="F223">
            <v>915</v>
          </cell>
          <cell r="G223">
            <v>905</v>
          </cell>
          <cell r="H223">
            <v>915</v>
          </cell>
          <cell r="I223">
            <v>916</v>
          </cell>
          <cell r="J223">
            <v>900</v>
          </cell>
          <cell r="K223">
            <v>910</v>
          </cell>
          <cell r="L223">
            <v>944</v>
          </cell>
          <cell r="N223">
            <v>910</v>
          </cell>
          <cell r="S223" t="str">
            <v>Regina Santos</v>
          </cell>
        </row>
        <row r="224">
          <cell r="C224">
            <v>2618</v>
          </cell>
          <cell r="D224" t="str">
            <v>CBD Padrão da Légua</v>
          </cell>
          <cell r="E224">
            <v>925</v>
          </cell>
          <cell r="F224">
            <v>925</v>
          </cell>
          <cell r="G224">
            <v>925</v>
          </cell>
          <cell r="H224">
            <v>915</v>
          </cell>
          <cell r="I224">
            <v>604</v>
          </cell>
          <cell r="J224">
            <v>920</v>
          </cell>
          <cell r="K224">
            <v>910</v>
          </cell>
          <cell r="L224">
            <v>904</v>
          </cell>
          <cell r="N224">
            <v>910</v>
          </cell>
          <cell r="S224" t="str">
            <v>Nuno Santos</v>
          </cell>
        </row>
        <row r="225">
          <cell r="C225">
            <v>2634</v>
          </cell>
          <cell r="D225" t="str">
            <v>CBD VILA PRAIA DE ÂNCORA</v>
          </cell>
          <cell r="E225">
            <v>925</v>
          </cell>
          <cell r="F225">
            <v>925</v>
          </cell>
          <cell r="G225">
            <v>925</v>
          </cell>
          <cell r="H225">
            <v>915</v>
          </cell>
          <cell r="I225">
            <v>914</v>
          </cell>
          <cell r="J225">
            <v>345</v>
          </cell>
          <cell r="K225">
            <v>910</v>
          </cell>
          <cell r="L225">
            <v>904</v>
          </cell>
          <cell r="N225">
            <v>910</v>
          </cell>
          <cell r="S225" t="str">
            <v>Susana Gomes</v>
          </cell>
        </row>
        <row r="226">
          <cell r="C226">
            <v>2692</v>
          </cell>
          <cell r="D226" t="str">
            <v>CBD Quinta do Anjo</v>
          </cell>
          <cell r="E226">
            <v>970</v>
          </cell>
          <cell r="F226">
            <v>970</v>
          </cell>
          <cell r="G226">
            <v>972</v>
          </cell>
          <cell r="H226">
            <v>970</v>
          </cell>
          <cell r="I226">
            <v>936</v>
          </cell>
          <cell r="J226">
            <v>930</v>
          </cell>
          <cell r="K226">
            <v>910</v>
          </cell>
          <cell r="L226">
            <v>984</v>
          </cell>
          <cell r="N226">
            <v>910</v>
          </cell>
          <cell r="S226" t="str">
            <v>Sem_Vend</v>
          </cell>
        </row>
        <row r="227">
          <cell r="C227">
            <v>2754</v>
          </cell>
          <cell r="D227" t="str">
            <v>CBD COIMBRA AUTO INDUSTRIAL</v>
          </cell>
          <cell r="E227">
            <v>925</v>
          </cell>
          <cell r="F227">
            <v>935</v>
          </cell>
          <cell r="G227">
            <v>925</v>
          </cell>
          <cell r="H227">
            <v>915</v>
          </cell>
          <cell r="I227">
            <v>916</v>
          </cell>
          <cell r="J227">
            <v>930</v>
          </cell>
          <cell r="K227">
            <v>920</v>
          </cell>
          <cell r="L227">
            <v>944</v>
          </cell>
          <cell r="N227">
            <v>910</v>
          </cell>
          <cell r="O227">
            <v>21</v>
          </cell>
          <cell r="S227" t="str">
            <v>Ana Marques</v>
          </cell>
        </row>
        <row r="228">
          <cell r="C228">
            <v>3193</v>
          </cell>
          <cell r="D228" t="str">
            <v>CBD Oliveira do Hospital</v>
          </cell>
          <cell r="E228">
            <v>915</v>
          </cell>
          <cell r="F228">
            <v>925</v>
          </cell>
          <cell r="G228">
            <v>905</v>
          </cell>
          <cell r="H228">
            <v>915</v>
          </cell>
          <cell r="I228">
            <v>916</v>
          </cell>
          <cell r="J228">
            <v>930</v>
          </cell>
          <cell r="K228">
            <v>910</v>
          </cell>
          <cell r="L228">
            <v>946</v>
          </cell>
          <cell r="N228">
            <v>910</v>
          </cell>
          <cell r="S228" t="str">
            <v>Ana Marques</v>
          </cell>
        </row>
        <row r="229">
          <cell r="C229">
            <v>3194</v>
          </cell>
          <cell r="D229" t="str">
            <v>CBD Prof.Mota Pinto</v>
          </cell>
          <cell r="E229">
            <v>920</v>
          </cell>
          <cell r="F229">
            <v>920</v>
          </cell>
          <cell r="G229">
            <v>910</v>
          </cell>
          <cell r="H229">
            <v>910</v>
          </cell>
          <cell r="I229">
            <v>911</v>
          </cell>
          <cell r="J229">
            <v>355</v>
          </cell>
          <cell r="K229">
            <v>910</v>
          </cell>
          <cell r="L229">
            <v>901</v>
          </cell>
          <cell r="N229">
            <v>900</v>
          </cell>
          <cell r="S229" t="str">
            <v>Nuno Santos</v>
          </cell>
        </row>
        <row r="230">
          <cell r="C230">
            <v>3332</v>
          </cell>
          <cell r="D230" t="str">
            <v>CBD Golegã</v>
          </cell>
          <cell r="E230">
            <v>935</v>
          </cell>
          <cell r="F230">
            <v>935</v>
          </cell>
          <cell r="G230">
            <v>935</v>
          </cell>
          <cell r="H230">
            <v>915</v>
          </cell>
          <cell r="I230">
            <v>936</v>
          </cell>
          <cell r="J230">
            <v>930</v>
          </cell>
          <cell r="K230">
            <v>910</v>
          </cell>
          <cell r="L230">
            <v>946</v>
          </cell>
          <cell r="N230">
            <v>900</v>
          </cell>
          <cell r="S230" t="str">
            <v>Bruno Gomes</v>
          </cell>
        </row>
        <row r="231">
          <cell r="C231">
            <v>3464</v>
          </cell>
          <cell r="D231" t="str">
            <v>CBD Vendas Novas</v>
          </cell>
          <cell r="E231">
            <v>925</v>
          </cell>
          <cell r="F231">
            <v>935</v>
          </cell>
          <cell r="G231">
            <v>935</v>
          </cell>
          <cell r="H231">
            <v>915</v>
          </cell>
          <cell r="I231">
            <v>926</v>
          </cell>
          <cell r="J231">
            <v>930</v>
          </cell>
          <cell r="K231">
            <v>910</v>
          </cell>
          <cell r="L231">
            <v>946</v>
          </cell>
          <cell r="N231">
            <v>910</v>
          </cell>
          <cell r="S231" t="str">
            <v>Andreia Gonçalves</v>
          </cell>
        </row>
        <row r="232">
          <cell r="C232">
            <v>3198</v>
          </cell>
          <cell r="D232" t="str">
            <v>CBD MACED CAVALEIROS</v>
          </cell>
          <cell r="E232">
            <v>925</v>
          </cell>
          <cell r="F232">
            <v>925</v>
          </cell>
          <cell r="G232">
            <v>925</v>
          </cell>
          <cell r="H232">
            <v>915</v>
          </cell>
          <cell r="I232">
            <v>926</v>
          </cell>
          <cell r="J232">
            <v>930</v>
          </cell>
          <cell r="K232">
            <v>910</v>
          </cell>
          <cell r="L232">
            <v>906</v>
          </cell>
          <cell r="N232">
            <v>910</v>
          </cell>
          <cell r="S232" t="str">
            <v>Henrique Carvalho</v>
          </cell>
        </row>
        <row r="233">
          <cell r="C233">
            <v>1910</v>
          </cell>
          <cell r="D233" t="str">
            <v>CBD FÁTIMA</v>
          </cell>
          <cell r="E233">
            <v>915</v>
          </cell>
          <cell r="F233">
            <v>925</v>
          </cell>
          <cell r="G233">
            <v>905</v>
          </cell>
          <cell r="H233">
            <v>900</v>
          </cell>
          <cell r="I233">
            <v>916</v>
          </cell>
          <cell r="J233">
            <v>325</v>
          </cell>
          <cell r="K233">
            <v>910</v>
          </cell>
          <cell r="L233">
            <v>946</v>
          </cell>
          <cell r="N233">
            <v>910</v>
          </cell>
          <cell r="S233" t="str">
            <v>Filipa Dias</v>
          </cell>
        </row>
        <row r="234">
          <cell r="C234">
            <v>3197</v>
          </cell>
          <cell r="D234" t="str">
            <v>CBD ESPINHO</v>
          </cell>
          <cell r="E234">
            <v>915</v>
          </cell>
          <cell r="F234">
            <v>925</v>
          </cell>
          <cell r="G234">
            <v>925</v>
          </cell>
          <cell r="H234">
            <v>915</v>
          </cell>
          <cell r="I234">
            <v>604</v>
          </cell>
          <cell r="J234">
            <v>920</v>
          </cell>
          <cell r="K234">
            <v>910</v>
          </cell>
          <cell r="L234">
            <v>944</v>
          </cell>
          <cell r="N234">
            <v>910</v>
          </cell>
          <cell r="S234" t="str">
            <v>Carla Teixeira</v>
          </cell>
        </row>
        <row r="235">
          <cell r="C235">
            <v>3603</v>
          </cell>
          <cell r="D235" t="str">
            <v>CBD AVEIRO ESTAÇÃO</v>
          </cell>
          <cell r="E235">
            <v>915</v>
          </cell>
          <cell r="F235">
            <v>925</v>
          </cell>
          <cell r="G235">
            <v>925</v>
          </cell>
          <cell r="H235">
            <v>915</v>
          </cell>
          <cell r="I235">
            <v>911</v>
          </cell>
          <cell r="J235">
            <v>335</v>
          </cell>
          <cell r="K235">
            <v>920</v>
          </cell>
          <cell r="L235">
            <v>942</v>
          </cell>
          <cell r="N235">
            <v>910</v>
          </cell>
          <cell r="S235" t="str">
            <v>Nuno Santos</v>
          </cell>
        </row>
        <row r="236">
          <cell r="C236">
            <v>3395</v>
          </cell>
          <cell r="D236" t="str">
            <v>CBD SANTIAGO do CACEM</v>
          </cell>
          <cell r="E236">
            <v>920</v>
          </cell>
          <cell r="F236">
            <v>920</v>
          </cell>
          <cell r="G236">
            <v>910</v>
          </cell>
          <cell r="H236">
            <v>910</v>
          </cell>
          <cell r="I236">
            <v>923</v>
          </cell>
          <cell r="J236">
            <v>900</v>
          </cell>
          <cell r="K236">
            <v>910</v>
          </cell>
          <cell r="L236">
            <v>984</v>
          </cell>
          <cell r="N236">
            <v>910</v>
          </cell>
          <cell r="S236" t="str">
            <v>Andreia Gonçalves</v>
          </cell>
        </row>
        <row r="237">
          <cell r="C237">
            <v>1985</v>
          </cell>
          <cell r="D237" t="str">
            <v>CBD PAREDE II</v>
          </cell>
          <cell r="E237">
            <v>920</v>
          </cell>
          <cell r="F237">
            <v>920</v>
          </cell>
          <cell r="G237">
            <v>910</v>
          </cell>
          <cell r="H237">
            <v>910</v>
          </cell>
          <cell r="I237">
            <v>603</v>
          </cell>
          <cell r="J237">
            <v>350</v>
          </cell>
          <cell r="K237">
            <v>920</v>
          </cell>
          <cell r="L237">
            <v>982</v>
          </cell>
          <cell r="N237">
            <v>910</v>
          </cell>
          <cell r="S237" t="str">
            <v>Valentina Pinto</v>
          </cell>
        </row>
        <row r="238">
          <cell r="C238">
            <v>336</v>
          </cell>
          <cell r="D238" t="str">
            <v>CBD CARLOS MARDEL</v>
          </cell>
          <cell r="E238">
            <v>970</v>
          </cell>
          <cell r="F238">
            <v>970</v>
          </cell>
          <cell r="G238">
            <v>972</v>
          </cell>
          <cell r="H238">
            <v>970</v>
          </cell>
          <cell r="I238">
            <v>947</v>
          </cell>
          <cell r="J238">
            <v>360</v>
          </cell>
          <cell r="K238">
            <v>920</v>
          </cell>
          <cell r="L238">
            <v>984</v>
          </cell>
          <cell r="N238">
            <v>910</v>
          </cell>
          <cell r="S238" t="str">
            <v>Valentina Pinto</v>
          </cell>
        </row>
        <row r="239">
          <cell r="C239">
            <v>2632</v>
          </cell>
          <cell r="D239" t="str">
            <v>CBD CHARNECA DA CAPARICA</v>
          </cell>
          <cell r="E239">
            <v>920</v>
          </cell>
          <cell r="F239">
            <v>920</v>
          </cell>
          <cell r="G239">
            <v>910</v>
          </cell>
          <cell r="H239">
            <v>910</v>
          </cell>
          <cell r="I239">
            <v>923</v>
          </cell>
          <cell r="J239">
            <v>350</v>
          </cell>
          <cell r="K239">
            <v>920</v>
          </cell>
          <cell r="L239">
            <v>981</v>
          </cell>
          <cell r="N239">
            <v>910</v>
          </cell>
          <cell r="S239" t="str">
            <v>Cláudia Loureiro</v>
          </cell>
        </row>
        <row r="240">
          <cell r="C240">
            <v>3386</v>
          </cell>
          <cell r="D240" t="str">
            <v>CBD ARRUDA VINHOS</v>
          </cell>
          <cell r="E240">
            <v>925</v>
          </cell>
          <cell r="F240">
            <v>945</v>
          </cell>
          <cell r="G240">
            <v>925</v>
          </cell>
          <cell r="H240">
            <v>915</v>
          </cell>
          <cell r="I240">
            <v>926</v>
          </cell>
          <cell r="J240">
            <v>930</v>
          </cell>
          <cell r="K240">
            <v>910</v>
          </cell>
          <cell r="L240">
            <v>946</v>
          </cell>
          <cell r="N240">
            <v>910</v>
          </cell>
          <cell r="S240" t="str">
            <v>Cláudia Loureiro</v>
          </cell>
        </row>
        <row r="241">
          <cell r="C241">
            <v>3573</v>
          </cell>
          <cell r="D241" t="str">
            <v>CBD CAMPO MAIOR</v>
          </cell>
          <cell r="E241">
            <v>925</v>
          </cell>
          <cell r="F241">
            <v>945</v>
          </cell>
          <cell r="G241">
            <v>925</v>
          </cell>
          <cell r="H241">
            <v>915</v>
          </cell>
          <cell r="I241">
            <v>916</v>
          </cell>
          <cell r="J241">
            <v>930</v>
          </cell>
          <cell r="K241">
            <v>910</v>
          </cell>
          <cell r="L241">
            <v>944</v>
          </cell>
          <cell r="N241">
            <v>910</v>
          </cell>
          <cell r="S241" t="str">
            <v>Andreia Gonçalves</v>
          </cell>
        </row>
        <row r="242">
          <cell r="C242">
            <v>1505</v>
          </cell>
          <cell r="D242" t="str">
            <v>CBD SEIA</v>
          </cell>
          <cell r="E242">
            <v>925</v>
          </cell>
          <cell r="F242">
            <v>935</v>
          </cell>
          <cell r="G242">
            <v>925</v>
          </cell>
          <cell r="H242">
            <v>915</v>
          </cell>
          <cell r="I242">
            <v>926</v>
          </cell>
          <cell r="J242">
            <v>920</v>
          </cell>
          <cell r="K242">
            <v>910</v>
          </cell>
          <cell r="L242">
            <v>946</v>
          </cell>
          <cell r="N242">
            <v>910</v>
          </cell>
          <cell r="S242" t="str">
            <v>Bruno Gomes</v>
          </cell>
        </row>
        <row r="243">
          <cell r="C243">
            <v>3341</v>
          </cell>
          <cell r="D243" t="str">
            <v>CBD VILA PÓVOA DE LANHOSO</v>
          </cell>
          <cell r="E243">
            <v>935</v>
          </cell>
          <cell r="F243">
            <v>935</v>
          </cell>
          <cell r="G243">
            <v>925</v>
          </cell>
          <cell r="H243">
            <v>915</v>
          </cell>
          <cell r="I243">
            <v>914</v>
          </cell>
          <cell r="J243">
            <v>920</v>
          </cell>
          <cell r="K243">
            <v>910</v>
          </cell>
          <cell r="L243">
            <v>906</v>
          </cell>
          <cell r="N243">
            <v>910</v>
          </cell>
          <cell r="S243" t="str">
            <v>Susana Gomes</v>
          </cell>
        </row>
        <row r="244">
          <cell r="C244">
            <v>3594</v>
          </cell>
          <cell r="D244" t="str">
            <v>CBD FARO</v>
          </cell>
          <cell r="E244">
            <v>920</v>
          </cell>
          <cell r="F244">
            <v>920</v>
          </cell>
          <cell r="G244">
            <v>910</v>
          </cell>
          <cell r="H244">
            <v>910</v>
          </cell>
          <cell r="I244">
            <v>913</v>
          </cell>
          <cell r="J244">
            <v>365</v>
          </cell>
          <cell r="K244">
            <v>920</v>
          </cell>
          <cell r="L244">
            <v>984</v>
          </cell>
          <cell r="N244">
            <v>910</v>
          </cell>
          <cell r="S244" t="str">
            <v>Cátia Águas</v>
          </cell>
        </row>
        <row r="245">
          <cell r="C245">
            <v>4121</v>
          </cell>
          <cell r="D245" t="str">
            <v>CBD VIEIRA DE LEIRIA</v>
          </cell>
          <cell r="E245">
            <v>925</v>
          </cell>
          <cell r="F245">
            <v>925</v>
          </cell>
          <cell r="G245">
            <v>935</v>
          </cell>
          <cell r="H245">
            <v>915</v>
          </cell>
          <cell r="I245">
            <v>926</v>
          </cell>
          <cell r="J245">
            <v>920</v>
          </cell>
          <cell r="K245">
            <v>910</v>
          </cell>
          <cell r="L245">
            <v>946</v>
          </cell>
          <cell r="N245">
            <v>910</v>
          </cell>
          <cell r="S245" t="str">
            <v>Filipa Dias</v>
          </cell>
        </row>
        <row r="246">
          <cell r="C246">
            <v>3368</v>
          </cell>
          <cell r="D246" t="str">
            <v>CBD Carnaxide</v>
          </cell>
          <cell r="E246">
            <v>920</v>
          </cell>
          <cell r="F246">
            <v>920</v>
          </cell>
          <cell r="G246">
            <v>910</v>
          </cell>
          <cell r="H246">
            <v>910</v>
          </cell>
          <cell r="I246">
            <v>603</v>
          </cell>
          <cell r="J246">
            <v>350</v>
          </cell>
          <cell r="K246">
            <v>920</v>
          </cell>
          <cell r="L246">
            <v>982</v>
          </cell>
          <cell r="N246">
            <v>910</v>
          </cell>
          <cell r="O246">
            <v>8</v>
          </cell>
          <cell r="S246" t="str">
            <v>Valentina Pinto</v>
          </cell>
        </row>
        <row r="247">
          <cell r="C247">
            <v>4228</v>
          </cell>
          <cell r="D247" t="str">
            <v>CBD Ponte da Barca</v>
          </cell>
          <cell r="E247">
            <v>925</v>
          </cell>
          <cell r="F247">
            <v>935</v>
          </cell>
          <cell r="G247">
            <v>925</v>
          </cell>
          <cell r="H247">
            <v>915</v>
          </cell>
          <cell r="I247">
            <v>916</v>
          </cell>
          <cell r="J247">
            <v>920</v>
          </cell>
          <cell r="K247">
            <v>910</v>
          </cell>
          <cell r="L247">
            <v>906</v>
          </cell>
          <cell r="N247">
            <v>910</v>
          </cell>
          <cell r="S247" t="str">
            <v>Nuno Santos</v>
          </cell>
        </row>
        <row r="248">
          <cell r="C248">
            <v>4420</v>
          </cell>
          <cell r="D248" t="str">
            <v>CBD-VIA RAPIDA</v>
          </cell>
          <cell r="E248">
            <v>973</v>
          </cell>
          <cell r="F248">
            <v>971</v>
          </cell>
          <cell r="G248">
            <v>973</v>
          </cell>
          <cell r="H248">
            <v>970</v>
          </cell>
          <cell r="I248">
            <v>947</v>
          </cell>
          <cell r="J248">
            <v>930</v>
          </cell>
          <cell r="K248">
            <v>910</v>
          </cell>
          <cell r="L248">
            <v>905</v>
          </cell>
          <cell r="N248">
            <v>910</v>
          </cell>
          <cell r="S248" t="str">
            <v>Sem_Vend</v>
          </cell>
        </row>
        <row r="249">
          <cell r="C249">
            <v>2813</v>
          </cell>
          <cell r="D249" t="str">
            <v>CBD-AV.BOAVISTA-PORTO</v>
          </cell>
          <cell r="E249">
            <v>900</v>
          </cell>
          <cell r="F249">
            <v>900</v>
          </cell>
          <cell r="G249">
            <v>900</v>
          </cell>
          <cell r="H249">
            <v>900</v>
          </cell>
          <cell r="I249">
            <v>911</v>
          </cell>
          <cell r="J249">
            <v>355</v>
          </cell>
          <cell r="K249">
            <v>920</v>
          </cell>
          <cell r="L249">
            <v>904</v>
          </cell>
          <cell r="N249">
            <v>900</v>
          </cell>
          <cell r="S249" t="str">
            <v>Nuno Santos</v>
          </cell>
        </row>
        <row r="250">
          <cell r="C250">
            <v>1905</v>
          </cell>
          <cell r="D250" t="str">
            <v>CBD-R SERPA PINTO-PORTO</v>
          </cell>
          <cell r="E250">
            <v>910</v>
          </cell>
          <cell r="F250">
            <v>910</v>
          </cell>
          <cell r="G250">
            <v>910</v>
          </cell>
          <cell r="H250">
            <v>910</v>
          </cell>
          <cell r="I250">
            <v>911</v>
          </cell>
          <cell r="J250">
            <v>900</v>
          </cell>
          <cell r="K250">
            <v>920</v>
          </cell>
          <cell r="L250">
            <v>904</v>
          </cell>
          <cell r="N250">
            <v>910</v>
          </cell>
          <cell r="S250" t="str">
            <v>Nuno Santos</v>
          </cell>
        </row>
        <row r="251">
          <cell r="C251">
            <v>1906</v>
          </cell>
          <cell r="D251" t="str">
            <v>CBD CRUZ DE PAU</v>
          </cell>
          <cell r="E251">
            <v>925</v>
          </cell>
          <cell r="F251">
            <v>925</v>
          </cell>
          <cell r="G251">
            <v>925</v>
          </cell>
          <cell r="H251">
            <v>915</v>
          </cell>
          <cell r="I251">
            <v>916</v>
          </cell>
          <cell r="J251">
            <v>330</v>
          </cell>
          <cell r="K251">
            <v>920</v>
          </cell>
          <cell r="L251">
            <v>984</v>
          </cell>
          <cell r="N251">
            <v>910</v>
          </cell>
          <cell r="S251" t="str">
            <v>Cláudia Loureiro</v>
          </cell>
        </row>
        <row r="252">
          <cell r="C252">
            <v>3864</v>
          </cell>
          <cell r="D252" t="str">
            <v>CBD CALDAS DAS TAIPAS</v>
          </cell>
          <cell r="E252">
            <v>915</v>
          </cell>
          <cell r="F252">
            <v>915</v>
          </cell>
          <cell r="G252">
            <v>925</v>
          </cell>
          <cell r="H252">
            <v>915</v>
          </cell>
          <cell r="I252">
            <v>914</v>
          </cell>
          <cell r="J252">
            <v>920</v>
          </cell>
          <cell r="K252">
            <v>910</v>
          </cell>
          <cell r="L252">
            <v>904</v>
          </cell>
          <cell r="N252">
            <v>910</v>
          </cell>
          <cell r="S252" t="str">
            <v>Susana Gomes</v>
          </cell>
        </row>
        <row r="253">
          <cell r="C253">
            <v>3331</v>
          </cell>
          <cell r="D253" t="str">
            <v>CBD BRAGA S.JOSE</v>
          </cell>
          <cell r="E253">
            <v>925</v>
          </cell>
          <cell r="F253">
            <v>925</v>
          </cell>
          <cell r="G253">
            <v>925</v>
          </cell>
          <cell r="H253">
            <v>915</v>
          </cell>
          <cell r="I253">
            <v>921</v>
          </cell>
          <cell r="J253">
            <v>920</v>
          </cell>
          <cell r="K253">
            <v>910</v>
          </cell>
          <cell r="L253">
            <v>904</v>
          </cell>
          <cell r="N253">
            <v>910</v>
          </cell>
          <cell r="S253" t="str">
            <v>Susana Gomes</v>
          </cell>
        </row>
        <row r="254">
          <cell r="C254">
            <v>4696</v>
          </cell>
          <cell r="D254" t="str">
            <v>CBD MOURA</v>
          </cell>
          <cell r="E254">
            <v>935</v>
          </cell>
          <cell r="F254">
            <v>945</v>
          </cell>
          <cell r="G254">
            <v>925</v>
          </cell>
          <cell r="H254">
            <v>915</v>
          </cell>
          <cell r="I254">
            <v>936</v>
          </cell>
          <cell r="J254">
            <v>930</v>
          </cell>
          <cell r="K254">
            <v>910</v>
          </cell>
          <cell r="L254">
            <v>946</v>
          </cell>
          <cell r="N254">
            <v>910</v>
          </cell>
          <cell r="S254" t="str">
            <v>Andreia Gonçalves</v>
          </cell>
        </row>
        <row r="255">
          <cell r="C255">
            <v>2404</v>
          </cell>
          <cell r="D255" t="str">
            <v>CBD ALBERGARIA A VELHA</v>
          </cell>
          <cell r="E255">
            <v>935</v>
          </cell>
          <cell r="F255">
            <v>935</v>
          </cell>
          <cell r="G255">
            <v>905</v>
          </cell>
          <cell r="H255">
            <v>915</v>
          </cell>
          <cell r="I255">
            <v>914</v>
          </cell>
          <cell r="J255">
            <v>930</v>
          </cell>
          <cell r="K255">
            <v>910</v>
          </cell>
          <cell r="L255">
            <v>946</v>
          </cell>
          <cell r="N255">
            <v>910</v>
          </cell>
          <cell r="S255" t="str">
            <v>Ana Marques</v>
          </cell>
        </row>
        <row r="256">
          <cell r="C256">
            <v>4321</v>
          </cell>
          <cell r="D256" t="str">
            <v>CBD ERICEIRA</v>
          </cell>
          <cell r="E256">
            <v>920</v>
          </cell>
          <cell r="F256">
            <v>910</v>
          </cell>
          <cell r="G256">
            <v>910</v>
          </cell>
          <cell r="H256">
            <v>910</v>
          </cell>
          <cell r="I256">
            <v>603</v>
          </cell>
          <cell r="J256">
            <v>325</v>
          </cell>
          <cell r="K256">
            <v>920</v>
          </cell>
          <cell r="L256">
            <v>942</v>
          </cell>
          <cell r="N256">
            <v>910</v>
          </cell>
          <cell r="S256" t="str">
            <v>Brizida Almeida</v>
          </cell>
        </row>
        <row r="257">
          <cell r="C257">
            <v>4291</v>
          </cell>
          <cell r="D257" t="str">
            <v>CBD RESTELO</v>
          </cell>
          <cell r="E257">
            <v>972</v>
          </cell>
          <cell r="F257">
            <v>972</v>
          </cell>
          <cell r="G257">
            <v>972</v>
          </cell>
          <cell r="H257">
            <v>970</v>
          </cell>
          <cell r="I257">
            <v>937</v>
          </cell>
          <cell r="J257">
            <v>910</v>
          </cell>
          <cell r="K257">
            <v>920</v>
          </cell>
          <cell r="L257">
            <v>985</v>
          </cell>
          <cell r="N257">
            <v>910</v>
          </cell>
          <cell r="S257" t="str">
            <v>Cláudia Loureiro</v>
          </cell>
        </row>
        <row r="258">
          <cell r="C258">
            <v>3605</v>
          </cell>
          <cell r="D258" t="str">
            <v>CBD QUINTAS DAS PORTAS</v>
          </cell>
          <cell r="E258">
            <v>915</v>
          </cell>
          <cell r="F258">
            <v>915</v>
          </cell>
          <cell r="G258">
            <v>925</v>
          </cell>
          <cell r="H258">
            <v>915</v>
          </cell>
          <cell r="I258">
            <v>601</v>
          </cell>
          <cell r="J258">
            <v>920</v>
          </cell>
          <cell r="K258">
            <v>910</v>
          </cell>
          <cell r="L258">
            <v>904</v>
          </cell>
          <cell r="N258">
            <v>910</v>
          </cell>
          <cell r="S258" t="str">
            <v>Susana Gomes</v>
          </cell>
        </row>
        <row r="259">
          <cell r="C259">
            <v>4290</v>
          </cell>
          <cell r="D259" t="str">
            <v>CBD ASPRELA</v>
          </cell>
          <cell r="E259">
            <v>910</v>
          </cell>
          <cell r="F259">
            <v>910</v>
          </cell>
          <cell r="G259">
            <v>910</v>
          </cell>
          <cell r="H259">
            <v>910</v>
          </cell>
          <cell r="I259">
            <v>921</v>
          </cell>
          <cell r="J259">
            <v>355</v>
          </cell>
          <cell r="K259">
            <v>910</v>
          </cell>
          <cell r="L259">
            <v>904</v>
          </cell>
          <cell r="N259">
            <v>910</v>
          </cell>
          <cell r="S259" t="str">
            <v>Nuno Santos</v>
          </cell>
        </row>
        <row r="260">
          <cell r="C260">
            <v>5179</v>
          </cell>
          <cell r="D260" t="str">
            <v>CBD S. JOÃO DA MADEIRA</v>
          </cell>
          <cell r="E260">
            <v>900</v>
          </cell>
          <cell r="F260">
            <v>925</v>
          </cell>
          <cell r="G260">
            <v>935</v>
          </cell>
          <cell r="H260">
            <v>915</v>
          </cell>
          <cell r="I260">
            <v>914</v>
          </cell>
          <cell r="J260">
            <v>930</v>
          </cell>
          <cell r="K260">
            <v>910</v>
          </cell>
          <cell r="L260">
            <v>946</v>
          </cell>
          <cell r="N260">
            <v>910</v>
          </cell>
          <cell r="S260" t="str">
            <v>Ana Marques</v>
          </cell>
        </row>
        <row r="261">
          <cell r="C261">
            <v>1502</v>
          </cell>
          <cell r="D261" t="str">
            <v>CBD FIÃES</v>
          </cell>
          <cell r="E261">
            <v>925</v>
          </cell>
          <cell r="F261">
            <v>935</v>
          </cell>
          <cell r="G261">
            <v>925</v>
          </cell>
          <cell r="H261">
            <v>915</v>
          </cell>
          <cell r="I261">
            <v>921</v>
          </cell>
          <cell r="J261">
            <v>920</v>
          </cell>
          <cell r="K261">
            <v>910</v>
          </cell>
          <cell r="L261">
            <v>944</v>
          </cell>
          <cell r="N261">
            <v>910</v>
          </cell>
          <cell r="S261" t="str">
            <v>Nuno Santos</v>
          </cell>
        </row>
        <row r="262">
          <cell r="C262">
            <v>2401</v>
          </cell>
          <cell r="D262" t="str">
            <v>CBD BARBOSA DO BOCAGE</v>
          </cell>
          <cell r="E262">
            <v>920</v>
          </cell>
          <cell r="F262">
            <v>920</v>
          </cell>
          <cell r="G262">
            <v>910</v>
          </cell>
          <cell r="H262">
            <v>910</v>
          </cell>
          <cell r="I262">
            <v>933</v>
          </cell>
          <cell r="J262">
            <v>360</v>
          </cell>
          <cell r="K262">
            <v>920</v>
          </cell>
          <cell r="L262">
            <v>985</v>
          </cell>
          <cell r="N262">
            <v>910</v>
          </cell>
          <cell r="S262" t="str">
            <v>Valentina Pinto</v>
          </cell>
        </row>
        <row r="263">
          <cell r="C263">
            <v>6154</v>
          </cell>
          <cell r="D263" t="str">
            <v>CBD-MATOSINHOS RP</v>
          </cell>
          <cell r="E263">
            <v>930</v>
          </cell>
          <cell r="F263">
            <v>920</v>
          </cell>
          <cell r="G263">
            <v>920</v>
          </cell>
          <cell r="H263">
            <v>910</v>
          </cell>
          <cell r="I263">
            <v>911</v>
          </cell>
          <cell r="J263">
            <v>355</v>
          </cell>
          <cell r="K263">
            <v>910</v>
          </cell>
          <cell r="L263">
            <v>904</v>
          </cell>
          <cell r="N263">
            <v>910</v>
          </cell>
          <cell r="S263" t="str">
            <v>Nuno Santos</v>
          </cell>
        </row>
        <row r="264">
          <cell r="C264">
            <v>4351</v>
          </cell>
          <cell r="D264" t="str">
            <v>CBD-CASTRO DAIRE</v>
          </cell>
          <cell r="E264">
            <v>915</v>
          </cell>
          <cell r="F264">
            <v>910</v>
          </cell>
          <cell r="G264">
            <v>905</v>
          </cell>
          <cell r="H264">
            <v>915</v>
          </cell>
          <cell r="I264">
            <v>916</v>
          </cell>
          <cell r="J264">
            <v>920</v>
          </cell>
          <cell r="K264">
            <v>910</v>
          </cell>
          <cell r="L264">
            <v>946</v>
          </cell>
          <cell r="N264">
            <v>900</v>
          </cell>
          <cell r="S264" t="str">
            <v>Ana Marques</v>
          </cell>
        </row>
        <row r="265">
          <cell r="C265">
            <v>3585</v>
          </cell>
          <cell r="D265" t="str">
            <v>CBD ENTRONCAMENTO</v>
          </cell>
          <cell r="E265">
            <v>935</v>
          </cell>
          <cell r="F265">
            <v>935</v>
          </cell>
          <cell r="G265">
            <v>905</v>
          </cell>
          <cell r="H265">
            <v>915</v>
          </cell>
          <cell r="I265">
            <v>916</v>
          </cell>
          <cell r="J265">
            <v>930</v>
          </cell>
          <cell r="K265">
            <v>910</v>
          </cell>
          <cell r="L265">
            <v>944</v>
          </cell>
          <cell r="N265">
            <v>900</v>
          </cell>
          <cell r="S265" t="str">
            <v>Bruno Gomes</v>
          </cell>
        </row>
        <row r="266">
          <cell r="C266">
            <v>3609</v>
          </cell>
          <cell r="D266" t="str">
            <v>CBD AVANCA</v>
          </cell>
          <cell r="E266">
            <v>925</v>
          </cell>
          <cell r="F266">
            <v>935</v>
          </cell>
          <cell r="G266">
            <v>925</v>
          </cell>
          <cell r="H266">
            <v>915</v>
          </cell>
          <cell r="I266">
            <v>914</v>
          </cell>
          <cell r="J266">
            <v>930</v>
          </cell>
          <cell r="K266">
            <v>910</v>
          </cell>
          <cell r="L266">
            <v>946</v>
          </cell>
          <cell r="N266">
            <v>910</v>
          </cell>
          <cell r="S266" t="str">
            <v>Ana Marques</v>
          </cell>
        </row>
        <row r="267">
          <cell r="C267">
            <v>4552</v>
          </cell>
          <cell r="D267" t="str">
            <v>CBD CANIDELO</v>
          </cell>
          <cell r="E267">
            <v>920</v>
          </cell>
          <cell r="F267">
            <v>920</v>
          </cell>
          <cell r="G267">
            <v>920</v>
          </cell>
          <cell r="H267">
            <v>910</v>
          </cell>
          <cell r="I267">
            <v>933</v>
          </cell>
          <cell r="J267">
            <v>355</v>
          </cell>
          <cell r="K267">
            <v>920</v>
          </cell>
          <cell r="L267">
            <v>904</v>
          </cell>
          <cell r="N267">
            <v>910</v>
          </cell>
          <cell r="S267" t="str">
            <v>Carla Teixeira</v>
          </cell>
        </row>
        <row r="268">
          <cell r="C268">
            <v>6094</v>
          </cell>
          <cell r="D268" t="str">
            <v>CBD STA MARIA DE LAMAS</v>
          </cell>
          <cell r="E268">
            <v>925</v>
          </cell>
          <cell r="F268">
            <v>935</v>
          </cell>
          <cell r="G268">
            <v>925</v>
          </cell>
          <cell r="H268">
            <v>915</v>
          </cell>
          <cell r="I268">
            <v>914</v>
          </cell>
          <cell r="J268">
            <v>930</v>
          </cell>
          <cell r="K268">
            <v>910</v>
          </cell>
          <cell r="L268">
            <v>946</v>
          </cell>
          <cell r="N268">
            <v>910</v>
          </cell>
          <cell r="S268" t="str">
            <v>Ana Marques</v>
          </cell>
        </row>
        <row r="269">
          <cell r="C269">
            <v>3212</v>
          </cell>
          <cell r="D269" t="str">
            <v>CBD VALENÇA</v>
          </cell>
          <cell r="E269">
            <v>915</v>
          </cell>
          <cell r="F269">
            <v>925</v>
          </cell>
          <cell r="G269">
            <v>935</v>
          </cell>
          <cell r="H269">
            <v>915</v>
          </cell>
          <cell r="I269">
            <v>606</v>
          </cell>
          <cell r="J269">
            <v>900</v>
          </cell>
          <cell r="K269">
            <v>910</v>
          </cell>
          <cell r="L269">
            <v>904</v>
          </cell>
          <cell r="N269">
            <v>910</v>
          </cell>
          <cell r="O269">
            <v>6</v>
          </cell>
          <cell r="S269" t="str">
            <v>Susana Gomes</v>
          </cell>
        </row>
        <row r="270">
          <cell r="C270">
            <v>1909</v>
          </cell>
          <cell r="D270" t="str">
            <v>CBD Alfornelos</v>
          </cell>
          <cell r="E270">
            <v>920</v>
          </cell>
          <cell r="F270">
            <v>920</v>
          </cell>
          <cell r="G270">
            <v>910</v>
          </cell>
          <cell r="H270">
            <v>910</v>
          </cell>
          <cell r="I270">
            <v>916</v>
          </cell>
          <cell r="J270">
            <v>360</v>
          </cell>
          <cell r="K270">
            <v>910</v>
          </cell>
          <cell r="L270">
            <v>984</v>
          </cell>
          <cell r="N270">
            <v>910</v>
          </cell>
          <cell r="S270" t="str">
            <v>Sem_Vend</v>
          </cell>
        </row>
        <row r="271">
          <cell r="C271">
            <v>3583</v>
          </cell>
          <cell r="D271" t="str">
            <v>CBD SETUBAL VARIANTE</v>
          </cell>
          <cell r="E271">
            <v>910</v>
          </cell>
          <cell r="F271">
            <v>910</v>
          </cell>
          <cell r="G271">
            <v>910</v>
          </cell>
          <cell r="H271">
            <v>910</v>
          </cell>
          <cell r="I271">
            <v>913</v>
          </cell>
          <cell r="J271">
            <v>910</v>
          </cell>
          <cell r="K271">
            <v>910</v>
          </cell>
          <cell r="L271">
            <v>981</v>
          </cell>
          <cell r="N271">
            <v>910</v>
          </cell>
          <cell r="S271" t="str">
            <v>Cláudia Loureiro</v>
          </cell>
        </row>
        <row r="272">
          <cell r="C272">
            <v>2756</v>
          </cell>
          <cell r="D272" t="str">
            <v>CBD AQUA DE ROMA</v>
          </cell>
          <cell r="E272">
            <v>930</v>
          </cell>
          <cell r="F272">
            <v>920</v>
          </cell>
          <cell r="G272">
            <v>920</v>
          </cell>
          <cell r="H272">
            <v>910</v>
          </cell>
          <cell r="I272">
            <v>923</v>
          </cell>
          <cell r="J272">
            <v>350</v>
          </cell>
          <cell r="K272">
            <v>920</v>
          </cell>
          <cell r="L272">
            <v>982</v>
          </cell>
          <cell r="N272">
            <v>910</v>
          </cell>
          <cell r="S272" t="str">
            <v>Valentina Pinto</v>
          </cell>
        </row>
        <row r="273">
          <cell r="C273">
            <v>4418</v>
          </cell>
          <cell r="D273" t="str">
            <v>CBD BUARCOS (FIGUEIRA FOZ)</v>
          </cell>
          <cell r="E273">
            <v>915</v>
          </cell>
          <cell r="F273">
            <v>925</v>
          </cell>
          <cell r="G273">
            <v>925</v>
          </cell>
          <cell r="H273">
            <v>915</v>
          </cell>
          <cell r="I273">
            <v>916</v>
          </cell>
          <cell r="J273">
            <v>335</v>
          </cell>
          <cell r="K273">
            <v>920</v>
          </cell>
          <cell r="L273">
            <v>946</v>
          </cell>
          <cell r="N273">
            <v>910</v>
          </cell>
          <cell r="S273" t="str">
            <v>Ana Marques</v>
          </cell>
        </row>
        <row r="274">
          <cell r="C274">
            <v>5751</v>
          </cell>
          <cell r="D274" t="str">
            <v>CBD DARQUE</v>
          </cell>
          <cell r="E274">
            <v>925</v>
          </cell>
          <cell r="F274">
            <v>935</v>
          </cell>
          <cell r="G274">
            <v>915</v>
          </cell>
          <cell r="H274">
            <v>915</v>
          </cell>
          <cell r="I274">
            <v>921</v>
          </cell>
          <cell r="J274">
            <v>920</v>
          </cell>
          <cell r="K274">
            <v>910</v>
          </cell>
          <cell r="L274">
            <v>904</v>
          </cell>
          <cell r="N274">
            <v>910</v>
          </cell>
          <cell r="S274" t="str">
            <v>Henrique Carvalho</v>
          </cell>
        </row>
        <row r="275">
          <cell r="C275">
            <v>4508</v>
          </cell>
          <cell r="D275" t="str">
            <v>CBD TORRES VEDRAS ARENA</v>
          </cell>
          <cell r="E275">
            <v>925</v>
          </cell>
          <cell r="F275">
            <v>935</v>
          </cell>
          <cell r="G275">
            <v>935</v>
          </cell>
          <cell r="H275">
            <v>915</v>
          </cell>
          <cell r="I275">
            <v>926</v>
          </cell>
          <cell r="J275">
            <v>920</v>
          </cell>
          <cell r="K275">
            <v>910</v>
          </cell>
          <cell r="L275">
            <v>946</v>
          </cell>
          <cell r="N275">
            <v>910</v>
          </cell>
          <cell r="S275" t="str">
            <v>Brizida Almeida</v>
          </cell>
        </row>
        <row r="276">
          <cell r="C276">
            <v>6174</v>
          </cell>
          <cell r="D276" t="str">
            <v>CBD MONTE CAPARICA</v>
          </cell>
          <cell r="E276">
            <v>915</v>
          </cell>
          <cell r="F276">
            <v>925</v>
          </cell>
          <cell r="G276">
            <v>925</v>
          </cell>
          <cell r="H276">
            <v>915</v>
          </cell>
          <cell r="I276">
            <v>916</v>
          </cell>
          <cell r="J276">
            <v>330</v>
          </cell>
          <cell r="K276">
            <v>920</v>
          </cell>
          <cell r="L276">
            <v>984</v>
          </cell>
          <cell r="N276">
            <v>910</v>
          </cell>
          <cell r="S276" t="str">
            <v>Cláudia Loureiro</v>
          </cell>
        </row>
        <row r="277">
          <cell r="C277">
            <v>5766</v>
          </cell>
          <cell r="D277" t="str">
            <v>CBD DUQUE LOULE</v>
          </cell>
          <cell r="E277">
            <v>920</v>
          </cell>
          <cell r="F277">
            <v>970</v>
          </cell>
          <cell r="G277">
            <v>910</v>
          </cell>
          <cell r="H277">
            <v>910</v>
          </cell>
          <cell r="I277">
            <v>921</v>
          </cell>
          <cell r="J277">
            <v>360</v>
          </cell>
          <cell r="K277">
            <v>920</v>
          </cell>
          <cell r="L277">
            <v>982</v>
          </cell>
          <cell r="N277">
            <v>910</v>
          </cell>
          <cell r="S277" t="str">
            <v>Sem_Vend</v>
          </cell>
        </row>
        <row r="278">
          <cell r="C278">
            <v>5759</v>
          </cell>
          <cell r="D278" t="str">
            <v>CBD OLHÃO</v>
          </cell>
          <cell r="E278">
            <v>920</v>
          </cell>
          <cell r="F278">
            <v>920</v>
          </cell>
          <cell r="G278">
            <v>910</v>
          </cell>
          <cell r="H278">
            <v>910</v>
          </cell>
          <cell r="I278">
            <v>916</v>
          </cell>
          <cell r="J278">
            <v>365</v>
          </cell>
          <cell r="K278">
            <v>910</v>
          </cell>
          <cell r="L278">
            <v>986</v>
          </cell>
          <cell r="N278">
            <v>910</v>
          </cell>
          <cell r="S278" t="str">
            <v>Cátia Águas</v>
          </cell>
        </row>
        <row r="279">
          <cell r="C279">
            <v>8524</v>
          </cell>
          <cell r="D279" t="str">
            <v>CBD BAIXA BANHEIRA</v>
          </cell>
          <cell r="E279">
            <v>925</v>
          </cell>
          <cell r="F279">
            <v>935</v>
          </cell>
          <cell r="G279">
            <v>925</v>
          </cell>
          <cell r="H279">
            <v>915</v>
          </cell>
          <cell r="I279">
            <v>926</v>
          </cell>
          <cell r="J279">
            <v>930</v>
          </cell>
          <cell r="K279">
            <v>910</v>
          </cell>
          <cell r="L279">
            <v>984</v>
          </cell>
          <cell r="N279">
            <v>900</v>
          </cell>
          <cell r="S279" t="str">
            <v>Cláudia Loureiro</v>
          </cell>
        </row>
        <row r="280">
          <cell r="C280">
            <v>8548</v>
          </cell>
          <cell r="D280" t="str">
            <v>CBD ALPENDURADA</v>
          </cell>
          <cell r="E280">
            <v>915</v>
          </cell>
          <cell r="F280">
            <v>925</v>
          </cell>
          <cell r="G280">
            <v>905</v>
          </cell>
          <cell r="H280">
            <v>900</v>
          </cell>
          <cell r="I280">
            <v>921</v>
          </cell>
          <cell r="J280">
            <v>930</v>
          </cell>
          <cell r="K280">
            <v>910</v>
          </cell>
          <cell r="L280">
            <v>906</v>
          </cell>
          <cell r="N280">
            <v>910</v>
          </cell>
          <cell r="S280" t="str">
            <v>Nuno Santos</v>
          </cell>
        </row>
        <row r="281">
          <cell r="C281">
            <v>4322</v>
          </cell>
          <cell r="D281" t="str">
            <v>CBD SANTO ANDRE</v>
          </cell>
          <cell r="E281">
            <v>920</v>
          </cell>
          <cell r="F281">
            <v>920</v>
          </cell>
          <cell r="G281">
            <v>910</v>
          </cell>
          <cell r="H281">
            <v>910</v>
          </cell>
          <cell r="I281">
            <v>913</v>
          </cell>
          <cell r="J281">
            <v>900</v>
          </cell>
          <cell r="K281">
            <v>910</v>
          </cell>
          <cell r="L281">
            <v>986</v>
          </cell>
          <cell r="N281">
            <v>910</v>
          </cell>
          <cell r="S281" t="str">
            <v>Andreia Gonçalves</v>
          </cell>
        </row>
        <row r="282">
          <cell r="C282">
            <v>5152</v>
          </cell>
          <cell r="D282" t="str">
            <v>CBD GUARDA</v>
          </cell>
          <cell r="E282">
            <v>900</v>
          </cell>
          <cell r="F282">
            <v>925</v>
          </cell>
          <cell r="G282">
            <v>925</v>
          </cell>
          <cell r="H282">
            <v>915</v>
          </cell>
          <cell r="I282">
            <v>926</v>
          </cell>
          <cell r="J282">
            <v>920</v>
          </cell>
          <cell r="K282">
            <v>910</v>
          </cell>
          <cell r="L282">
            <v>946</v>
          </cell>
          <cell r="N282">
            <v>910</v>
          </cell>
          <cell r="S282" t="str">
            <v>Bruno Gomes</v>
          </cell>
        </row>
        <row r="283">
          <cell r="C283">
            <v>4860</v>
          </cell>
          <cell r="D283" t="str">
            <v>CBD COVA DA PIEDADE</v>
          </cell>
          <cell r="E283">
            <v>915</v>
          </cell>
          <cell r="F283">
            <v>925</v>
          </cell>
          <cell r="G283">
            <v>925</v>
          </cell>
          <cell r="H283">
            <v>915</v>
          </cell>
          <cell r="I283">
            <v>916</v>
          </cell>
          <cell r="J283">
            <v>330</v>
          </cell>
          <cell r="K283">
            <v>910</v>
          </cell>
          <cell r="L283">
            <v>984</v>
          </cell>
          <cell r="N283">
            <v>910</v>
          </cell>
          <cell r="S283" t="str">
            <v>Cláudia Loureiro</v>
          </cell>
        </row>
        <row r="284">
          <cell r="C284">
            <v>4289</v>
          </cell>
          <cell r="D284" t="str">
            <v>CBD VR STO ANTONIO</v>
          </cell>
          <cell r="E284">
            <v>920</v>
          </cell>
          <cell r="F284">
            <v>910</v>
          </cell>
          <cell r="G284">
            <v>920</v>
          </cell>
          <cell r="H284">
            <v>910</v>
          </cell>
          <cell r="I284">
            <v>923</v>
          </cell>
          <cell r="J284">
            <v>365</v>
          </cell>
          <cell r="K284">
            <v>910</v>
          </cell>
          <cell r="L284">
            <v>984</v>
          </cell>
          <cell r="N284">
            <v>910</v>
          </cell>
          <cell r="S284" t="str">
            <v>Cátia Águas</v>
          </cell>
        </row>
        <row r="285">
          <cell r="C285">
            <v>9083</v>
          </cell>
          <cell r="D285" t="str">
            <v>CBD AZEITÃO</v>
          </cell>
          <cell r="E285">
            <v>920</v>
          </cell>
          <cell r="F285">
            <v>910</v>
          </cell>
          <cell r="G285">
            <v>920</v>
          </cell>
          <cell r="H285">
            <v>910</v>
          </cell>
          <cell r="I285">
            <v>913</v>
          </cell>
          <cell r="J285">
            <v>350</v>
          </cell>
          <cell r="K285">
            <v>910</v>
          </cell>
          <cell r="L285">
            <v>981</v>
          </cell>
          <cell r="N285">
            <v>910</v>
          </cell>
          <cell r="S285" t="str">
            <v>Cláudia Loureiro</v>
          </cell>
        </row>
        <row r="286">
          <cell r="C286">
            <v>5746</v>
          </cell>
          <cell r="D286" t="str">
            <v>CBD SOBRAL M AGRAÇO</v>
          </cell>
          <cell r="E286">
            <v>925</v>
          </cell>
          <cell r="F286">
            <v>935</v>
          </cell>
          <cell r="G286">
            <v>935</v>
          </cell>
          <cell r="H286">
            <v>915</v>
          </cell>
          <cell r="I286">
            <v>933</v>
          </cell>
          <cell r="J286">
            <v>900</v>
          </cell>
          <cell r="K286">
            <v>910</v>
          </cell>
          <cell r="L286">
            <v>944</v>
          </cell>
          <cell r="N286">
            <v>910</v>
          </cell>
          <cell r="S286" t="str">
            <v>Valentina Pinto</v>
          </cell>
        </row>
        <row r="287">
          <cell r="C287">
            <v>5767</v>
          </cell>
          <cell r="D287" t="str">
            <v>CBD QUINTA MARQUES</v>
          </cell>
          <cell r="E287">
            <v>910</v>
          </cell>
          <cell r="F287">
            <v>900</v>
          </cell>
          <cell r="G287">
            <v>920</v>
          </cell>
          <cell r="H287">
            <v>910</v>
          </cell>
          <cell r="I287">
            <v>603</v>
          </cell>
          <cell r="J287">
            <v>350</v>
          </cell>
          <cell r="K287">
            <v>920</v>
          </cell>
          <cell r="L287">
            <v>982</v>
          </cell>
          <cell r="N287">
            <v>900</v>
          </cell>
          <cell r="S287" t="str">
            <v>Valentina Pinto</v>
          </cell>
        </row>
        <row r="288">
          <cell r="C288">
            <v>2596</v>
          </cell>
          <cell r="D288" t="str">
            <v>CBD ARMAÇÃO DE PERA</v>
          </cell>
          <cell r="E288">
            <v>920</v>
          </cell>
          <cell r="F288">
            <v>920</v>
          </cell>
          <cell r="G288">
            <v>910</v>
          </cell>
          <cell r="H288">
            <v>910</v>
          </cell>
          <cell r="I288">
            <v>913</v>
          </cell>
          <cell r="J288">
            <v>365</v>
          </cell>
          <cell r="K288">
            <v>910</v>
          </cell>
          <cell r="L288">
            <v>981</v>
          </cell>
          <cell r="N288">
            <v>910</v>
          </cell>
          <cell r="S288" t="str">
            <v>Cátia Águas</v>
          </cell>
        </row>
        <row r="289">
          <cell r="C289">
            <v>5763</v>
          </cell>
          <cell r="D289" t="str">
            <v>CBD LEIRIA MARRAZES</v>
          </cell>
          <cell r="E289">
            <v>925</v>
          </cell>
          <cell r="F289">
            <v>935</v>
          </cell>
          <cell r="G289">
            <v>925</v>
          </cell>
          <cell r="H289">
            <v>915</v>
          </cell>
          <cell r="I289">
            <v>926</v>
          </cell>
          <cell r="J289">
            <v>920</v>
          </cell>
          <cell r="K289">
            <v>910</v>
          </cell>
          <cell r="L289">
            <v>941</v>
          </cell>
          <cell r="N289">
            <v>910</v>
          </cell>
          <cell r="S289" t="str">
            <v>Filipa Dias</v>
          </cell>
        </row>
        <row r="290">
          <cell r="C290">
            <v>8736</v>
          </cell>
          <cell r="D290" t="str">
            <v>CBD CARVALHOS</v>
          </cell>
          <cell r="E290">
            <v>925</v>
          </cell>
          <cell r="F290">
            <v>925</v>
          </cell>
          <cell r="G290">
            <v>935</v>
          </cell>
          <cell r="H290">
            <v>915</v>
          </cell>
          <cell r="I290">
            <v>921</v>
          </cell>
          <cell r="J290">
            <v>900</v>
          </cell>
          <cell r="K290">
            <v>910</v>
          </cell>
          <cell r="L290">
            <v>946</v>
          </cell>
          <cell r="N290">
            <v>910</v>
          </cell>
          <cell r="S290" t="str">
            <v>Carla Teixeira</v>
          </cell>
        </row>
        <row r="291">
          <cell r="C291">
            <v>4578</v>
          </cell>
          <cell r="D291" t="str">
            <v>CBD ESMORIZ</v>
          </cell>
          <cell r="E291">
            <v>925</v>
          </cell>
          <cell r="F291">
            <v>915</v>
          </cell>
          <cell r="G291">
            <v>905</v>
          </cell>
          <cell r="H291">
            <v>915</v>
          </cell>
          <cell r="I291">
            <v>914</v>
          </cell>
          <cell r="J291">
            <v>900</v>
          </cell>
          <cell r="K291">
            <v>910</v>
          </cell>
          <cell r="L291">
            <v>941</v>
          </cell>
          <cell r="N291">
            <v>910</v>
          </cell>
          <cell r="S291" t="str">
            <v>Carla Teixeira</v>
          </cell>
        </row>
        <row r="292">
          <cell r="C292">
            <v>6175</v>
          </cell>
          <cell r="D292" t="str">
            <v>CBD CHAVES</v>
          </cell>
          <cell r="E292">
            <v>925</v>
          </cell>
          <cell r="F292">
            <v>925</v>
          </cell>
          <cell r="G292">
            <v>915</v>
          </cell>
          <cell r="H292">
            <v>915</v>
          </cell>
          <cell r="I292">
            <v>914</v>
          </cell>
          <cell r="J292">
            <v>920</v>
          </cell>
          <cell r="K292">
            <v>910</v>
          </cell>
          <cell r="L292">
            <v>906</v>
          </cell>
          <cell r="N292">
            <v>910</v>
          </cell>
          <cell r="S292" t="str">
            <v>Henrique Carvalho</v>
          </cell>
        </row>
        <row r="293">
          <cell r="C293">
            <v>9024</v>
          </cell>
          <cell r="D293" t="str">
            <v>CBD ÓBIDOS</v>
          </cell>
          <cell r="E293">
            <v>925</v>
          </cell>
          <cell r="F293">
            <v>925</v>
          </cell>
          <cell r="G293">
            <v>935</v>
          </cell>
          <cell r="H293">
            <v>915</v>
          </cell>
          <cell r="I293">
            <v>916</v>
          </cell>
          <cell r="J293">
            <v>900</v>
          </cell>
          <cell r="K293">
            <v>910</v>
          </cell>
          <cell r="L293">
            <v>946</v>
          </cell>
          <cell r="N293">
            <v>910</v>
          </cell>
          <cell r="S293" t="str">
            <v>Filipa Dias</v>
          </cell>
        </row>
        <row r="294">
          <cell r="C294">
            <v>9663</v>
          </cell>
          <cell r="D294" t="str">
            <v>CBD CANEDO</v>
          </cell>
          <cell r="E294">
            <v>915</v>
          </cell>
          <cell r="F294">
            <v>915</v>
          </cell>
          <cell r="G294">
            <v>935</v>
          </cell>
          <cell r="H294">
            <v>915</v>
          </cell>
          <cell r="I294">
            <v>914</v>
          </cell>
          <cell r="J294">
            <v>920</v>
          </cell>
          <cell r="K294">
            <v>910</v>
          </cell>
          <cell r="L294">
            <v>946</v>
          </cell>
          <cell r="N294">
            <v>910</v>
          </cell>
          <cell r="S294" t="str">
            <v>Ana Marques</v>
          </cell>
        </row>
        <row r="295">
          <cell r="C295">
            <v>9665</v>
          </cell>
          <cell r="D295" t="str">
            <v>CBD GRIJÓ</v>
          </cell>
          <cell r="E295">
            <v>925</v>
          </cell>
          <cell r="F295">
            <v>945</v>
          </cell>
          <cell r="G295">
            <v>935</v>
          </cell>
          <cell r="H295">
            <v>915</v>
          </cell>
          <cell r="I295">
            <v>914</v>
          </cell>
          <cell r="J295">
            <v>900</v>
          </cell>
          <cell r="K295">
            <v>910</v>
          </cell>
          <cell r="L295">
            <v>946</v>
          </cell>
          <cell r="N295">
            <v>910</v>
          </cell>
          <cell r="S295" t="str">
            <v>Carla Teixeira</v>
          </cell>
        </row>
        <row r="296">
          <cell r="C296">
            <v>3883</v>
          </cell>
          <cell r="D296" t="str">
            <v>CBD SANTA COMBA DÃO</v>
          </cell>
          <cell r="E296">
            <v>925</v>
          </cell>
          <cell r="F296">
            <v>935</v>
          </cell>
          <cell r="G296">
            <v>925</v>
          </cell>
          <cell r="H296">
            <v>915</v>
          </cell>
          <cell r="I296">
            <v>926</v>
          </cell>
          <cell r="J296">
            <v>900</v>
          </cell>
          <cell r="K296">
            <v>910</v>
          </cell>
          <cell r="L296">
            <v>946</v>
          </cell>
          <cell r="N296">
            <v>910</v>
          </cell>
          <cell r="S296" t="str">
            <v>Ana Marques</v>
          </cell>
        </row>
        <row r="297">
          <cell r="C297">
            <v>7683</v>
          </cell>
          <cell r="D297" t="str">
            <v>CBD VIA CATARINA</v>
          </cell>
          <cell r="E297">
            <v>970</v>
          </cell>
          <cell r="F297">
            <v>970</v>
          </cell>
          <cell r="G297">
            <v>972</v>
          </cell>
          <cell r="H297">
            <v>970</v>
          </cell>
          <cell r="I297">
            <v>937</v>
          </cell>
          <cell r="J297">
            <v>910</v>
          </cell>
          <cell r="K297">
            <v>979</v>
          </cell>
          <cell r="L297">
            <v>979</v>
          </cell>
          <cell r="N297">
            <v>979</v>
          </cell>
          <cell r="S297" t="str">
            <v>Sem_Vend</v>
          </cell>
        </row>
        <row r="298">
          <cell r="C298">
            <v>9664</v>
          </cell>
          <cell r="D298" t="str">
            <v>CBD Covilhã</v>
          </cell>
          <cell r="E298">
            <v>925</v>
          </cell>
          <cell r="F298">
            <v>935</v>
          </cell>
          <cell r="G298">
            <v>935</v>
          </cell>
          <cell r="H298">
            <v>915</v>
          </cell>
          <cell r="I298">
            <v>926</v>
          </cell>
          <cell r="J298">
            <v>920</v>
          </cell>
          <cell r="K298">
            <v>910</v>
          </cell>
          <cell r="L298">
            <v>946</v>
          </cell>
          <cell r="N298">
            <v>910</v>
          </cell>
          <cell r="S298" t="str">
            <v>Bruno Gomes</v>
          </cell>
        </row>
        <row r="299">
          <cell r="C299">
            <v>3580</v>
          </cell>
          <cell r="D299" t="str">
            <v>CBD V NOVA CERVEIRA</v>
          </cell>
          <cell r="E299">
            <v>915</v>
          </cell>
          <cell r="F299">
            <v>925</v>
          </cell>
          <cell r="G299">
            <v>935</v>
          </cell>
          <cell r="H299">
            <v>915</v>
          </cell>
          <cell r="I299">
            <v>914</v>
          </cell>
          <cell r="J299">
            <v>920</v>
          </cell>
          <cell r="K299">
            <v>910</v>
          </cell>
          <cell r="L299">
            <v>906</v>
          </cell>
          <cell r="N299">
            <v>910</v>
          </cell>
          <cell r="O299">
            <v>21</v>
          </cell>
          <cell r="S299" t="str">
            <v>Henrique Carvalho</v>
          </cell>
        </row>
        <row r="300">
          <cell r="C300">
            <v>9379</v>
          </cell>
          <cell r="D300" t="str">
            <v>CBD CALDAS RAINHA</v>
          </cell>
          <cell r="E300">
            <v>925</v>
          </cell>
          <cell r="F300">
            <v>935</v>
          </cell>
          <cell r="G300">
            <v>925</v>
          </cell>
          <cell r="H300">
            <v>915</v>
          </cell>
          <cell r="I300">
            <v>916</v>
          </cell>
          <cell r="J300">
            <v>920</v>
          </cell>
          <cell r="K300">
            <v>910</v>
          </cell>
          <cell r="L300">
            <v>946</v>
          </cell>
          <cell r="N300">
            <v>910</v>
          </cell>
          <cell r="S300" t="str">
            <v>Filipa Dias</v>
          </cell>
        </row>
        <row r="301">
          <cell r="C301">
            <v>7691</v>
          </cell>
          <cell r="D301" t="str">
            <v>CBD GENERAL ROÇADAS</v>
          </cell>
          <cell r="E301">
            <v>972</v>
          </cell>
          <cell r="F301">
            <v>970</v>
          </cell>
          <cell r="G301">
            <v>972</v>
          </cell>
          <cell r="H301">
            <v>970</v>
          </cell>
          <cell r="I301">
            <v>947</v>
          </cell>
          <cell r="J301">
            <v>935</v>
          </cell>
          <cell r="K301">
            <v>978</v>
          </cell>
          <cell r="L301">
            <v>978</v>
          </cell>
          <cell r="N301">
            <v>978</v>
          </cell>
          <cell r="S301" t="str">
            <v>Sandra Pinto</v>
          </cell>
        </row>
        <row r="302">
          <cell r="C302">
            <v>4246</v>
          </cell>
          <cell r="D302" t="str">
            <v xml:space="preserve">CBD Estarreja </v>
          </cell>
          <cell r="E302">
            <v>925</v>
          </cell>
          <cell r="F302">
            <v>925</v>
          </cell>
          <cell r="G302">
            <v>925</v>
          </cell>
          <cell r="H302">
            <v>915</v>
          </cell>
          <cell r="I302">
            <v>914</v>
          </cell>
          <cell r="J302">
            <v>920</v>
          </cell>
          <cell r="K302">
            <v>910</v>
          </cell>
          <cell r="L302">
            <v>946</v>
          </cell>
          <cell r="N302">
            <v>910</v>
          </cell>
          <cell r="O302">
            <v>11</v>
          </cell>
          <cell r="S302" t="str">
            <v>Ana Marques</v>
          </cell>
        </row>
        <row r="303">
          <cell r="C303">
            <v>3698</v>
          </cell>
          <cell r="D303" t="str">
            <v>CBD GANDARA OLIVAIS</v>
          </cell>
          <cell r="E303">
            <v>915</v>
          </cell>
          <cell r="F303">
            <v>925</v>
          </cell>
          <cell r="G303">
            <v>925</v>
          </cell>
          <cell r="H303">
            <v>915</v>
          </cell>
          <cell r="I303">
            <v>605</v>
          </cell>
          <cell r="J303">
            <v>920</v>
          </cell>
          <cell r="K303">
            <v>910</v>
          </cell>
          <cell r="L303">
            <v>942</v>
          </cell>
          <cell r="N303">
            <v>910</v>
          </cell>
          <cell r="S303" t="str">
            <v>Filipa Dias</v>
          </cell>
        </row>
        <row r="304">
          <cell r="C304">
            <v>4961</v>
          </cell>
          <cell r="D304" t="str">
            <v>CBD CAMPO 24 AGOSTO</v>
          </cell>
          <cell r="E304">
            <v>910</v>
          </cell>
          <cell r="F304">
            <v>910</v>
          </cell>
          <cell r="G304">
            <v>910</v>
          </cell>
          <cell r="H304">
            <v>910</v>
          </cell>
          <cell r="I304">
            <v>601</v>
          </cell>
          <cell r="J304">
            <v>900</v>
          </cell>
          <cell r="K304">
            <v>910</v>
          </cell>
          <cell r="L304">
            <v>901</v>
          </cell>
          <cell r="N304">
            <v>910</v>
          </cell>
          <cell r="O304">
            <v>8</v>
          </cell>
          <cell r="S304" t="str">
            <v>Carla Teixeira</v>
          </cell>
        </row>
        <row r="305">
          <cell r="C305">
            <v>7678</v>
          </cell>
          <cell r="D305" t="str">
            <v>CBD BAGUIM DO MONTE</v>
          </cell>
          <cell r="E305">
            <v>915</v>
          </cell>
          <cell r="F305">
            <v>925</v>
          </cell>
          <cell r="G305">
            <v>925</v>
          </cell>
          <cell r="H305">
            <v>915</v>
          </cell>
          <cell r="I305">
            <v>914</v>
          </cell>
          <cell r="J305">
            <v>920</v>
          </cell>
          <cell r="K305">
            <v>910</v>
          </cell>
          <cell r="L305">
            <v>904</v>
          </cell>
          <cell r="N305">
            <v>910</v>
          </cell>
          <cell r="S305" t="str">
            <v>Nuno Santos</v>
          </cell>
        </row>
        <row r="306">
          <cell r="C306">
            <v>4526</v>
          </cell>
          <cell r="D306" t="str">
            <v>CBD ALPIARCA</v>
          </cell>
          <cell r="E306">
            <v>925</v>
          </cell>
          <cell r="F306">
            <v>935</v>
          </cell>
          <cell r="G306">
            <v>925</v>
          </cell>
          <cell r="H306">
            <v>915</v>
          </cell>
          <cell r="I306">
            <v>926</v>
          </cell>
          <cell r="J306">
            <v>920</v>
          </cell>
          <cell r="K306">
            <v>910</v>
          </cell>
          <cell r="L306">
            <v>946</v>
          </cell>
          <cell r="N306">
            <v>910</v>
          </cell>
          <cell r="S306" t="str">
            <v>Bruno Gomes</v>
          </cell>
        </row>
        <row r="307">
          <cell r="C307">
            <v>7679</v>
          </cell>
          <cell r="D307" t="str">
            <v>CBD MONTE DA VIRGEM</v>
          </cell>
          <cell r="E307">
            <v>925</v>
          </cell>
          <cell r="F307">
            <v>935</v>
          </cell>
          <cell r="G307">
            <v>935</v>
          </cell>
          <cell r="H307">
            <v>915</v>
          </cell>
          <cell r="I307">
            <v>914</v>
          </cell>
          <cell r="J307">
            <v>920</v>
          </cell>
          <cell r="K307">
            <v>910</v>
          </cell>
          <cell r="L307">
            <v>904</v>
          </cell>
          <cell r="N307">
            <v>910</v>
          </cell>
          <cell r="S307" t="str">
            <v>Nuno Santos</v>
          </cell>
        </row>
        <row r="308">
          <cell r="C308">
            <v>4678</v>
          </cell>
          <cell r="D308" t="str">
            <v>CBD BOM SUCESSO</v>
          </cell>
          <cell r="E308">
            <v>970</v>
          </cell>
          <cell r="F308">
            <v>970</v>
          </cell>
          <cell r="G308">
            <v>972</v>
          </cell>
          <cell r="H308">
            <v>970</v>
          </cell>
          <cell r="I308">
            <v>937</v>
          </cell>
          <cell r="J308">
            <v>900</v>
          </cell>
          <cell r="K308">
            <v>979</v>
          </cell>
          <cell r="L308">
            <v>979</v>
          </cell>
          <cell r="N308">
            <v>976</v>
          </cell>
          <cell r="S308" t="str">
            <v>Nuno Santos</v>
          </cell>
        </row>
        <row r="309">
          <cell r="C309">
            <v>4902</v>
          </cell>
          <cell r="D309" t="str">
            <v>CBD MARTIM MONIZ</v>
          </cell>
          <cell r="E309">
            <v>973</v>
          </cell>
          <cell r="F309">
            <v>972</v>
          </cell>
          <cell r="G309">
            <v>972</v>
          </cell>
          <cell r="H309">
            <v>972</v>
          </cell>
          <cell r="I309">
            <v>957</v>
          </cell>
          <cell r="J309">
            <v>935</v>
          </cell>
          <cell r="K309">
            <v>977</v>
          </cell>
          <cell r="L309">
            <v>978</v>
          </cell>
          <cell r="N309">
            <v>977</v>
          </cell>
          <cell r="S309" t="str">
            <v>Valentina Pinto</v>
          </cell>
        </row>
        <row r="310">
          <cell r="C310">
            <v>3739</v>
          </cell>
          <cell r="D310" t="str">
            <v>CBD AMIAL</v>
          </cell>
          <cell r="E310">
            <v>920</v>
          </cell>
          <cell r="F310">
            <v>900</v>
          </cell>
          <cell r="G310">
            <v>900</v>
          </cell>
          <cell r="H310">
            <v>910</v>
          </cell>
          <cell r="I310">
            <v>601</v>
          </cell>
          <cell r="K310">
            <v>920</v>
          </cell>
          <cell r="L310">
            <v>901</v>
          </cell>
          <cell r="N310">
            <v>910</v>
          </cell>
          <cell r="O310">
            <v>8</v>
          </cell>
          <cell r="S310" t="str">
            <v>Nuno Santos</v>
          </cell>
        </row>
        <row r="311">
          <cell r="C311">
            <v>5769</v>
          </cell>
          <cell r="D311" t="str">
            <v>CBD CASTELO BRANCO</v>
          </cell>
          <cell r="E311">
            <v>925</v>
          </cell>
          <cell r="F311">
            <v>925</v>
          </cell>
          <cell r="G311">
            <v>925</v>
          </cell>
          <cell r="H311">
            <v>915</v>
          </cell>
          <cell r="I311">
            <v>916</v>
          </cell>
          <cell r="K311">
            <v>910</v>
          </cell>
          <cell r="L311">
            <v>941</v>
          </cell>
          <cell r="N311">
            <v>910</v>
          </cell>
          <cell r="O311">
            <v>21</v>
          </cell>
          <cell r="S311" t="str">
            <v>Bruno Gomes</v>
          </cell>
        </row>
        <row r="312">
          <cell r="C312">
            <v>3466</v>
          </cell>
          <cell r="D312" t="str">
            <v>CBD SOBREDA</v>
          </cell>
          <cell r="E312">
            <v>915</v>
          </cell>
          <cell r="F312">
            <v>945</v>
          </cell>
          <cell r="G312">
            <v>935</v>
          </cell>
          <cell r="H312">
            <v>915</v>
          </cell>
          <cell r="I312">
            <v>916</v>
          </cell>
          <cell r="K312">
            <v>910</v>
          </cell>
          <cell r="L312">
            <v>981</v>
          </cell>
          <cell r="N312">
            <v>910</v>
          </cell>
          <cell r="S312" t="str">
            <v>Cláudia Loureiro</v>
          </cell>
        </row>
        <row r="313">
          <cell r="C313">
            <v>3696</v>
          </cell>
          <cell r="D313" t="str">
            <v>CBD SANTO AMARO OEIRAS</v>
          </cell>
          <cell r="E313">
            <v>920</v>
          </cell>
          <cell r="F313">
            <v>920</v>
          </cell>
          <cell r="G313">
            <v>900</v>
          </cell>
          <cell r="H313">
            <v>900</v>
          </cell>
          <cell r="I313">
            <v>923</v>
          </cell>
          <cell r="K313">
            <v>910</v>
          </cell>
          <cell r="L313">
            <v>985</v>
          </cell>
          <cell r="N313">
            <v>910</v>
          </cell>
          <cell r="S313" t="str">
            <v>Valentina Pinto</v>
          </cell>
        </row>
        <row r="314">
          <cell r="C314">
            <v>6173</v>
          </cell>
          <cell r="D314" t="str">
            <v>CBD ALFRAGIDE</v>
          </cell>
          <cell r="E314">
            <v>930</v>
          </cell>
          <cell r="F314">
            <v>920</v>
          </cell>
          <cell r="G314">
            <v>920</v>
          </cell>
          <cell r="H314">
            <v>910</v>
          </cell>
          <cell r="I314">
            <v>913</v>
          </cell>
          <cell r="K314">
            <v>910</v>
          </cell>
          <cell r="L314">
            <v>985</v>
          </cell>
          <cell r="N314">
            <v>910</v>
          </cell>
          <cell r="S314" t="str">
            <v>Brizida Almeida</v>
          </cell>
        </row>
        <row r="315">
          <cell r="C315">
            <v>4573</v>
          </cell>
          <cell r="D315" t="str">
            <v>CBD GOMES FREIRE</v>
          </cell>
          <cell r="E315">
            <v>972</v>
          </cell>
          <cell r="F315">
            <v>972</v>
          </cell>
          <cell r="G315">
            <v>972</v>
          </cell>
          <cell r="H315">
            <v>970</v>
          </cell>
          <cell r="I315">
            <v>947</v>
          </cell>
          <cell r="K315">
            <v>977</v>
          </cell>
          <cell r="L315">
            <v>978</v>
          </cell>
          <cell r="N315">
            <v>978</v>
          </cell>
          <cell r="S315" t="str">
            <v>Sandra Pinto</v>
          </cell>
        </row>
        <row r="316">
          <cell r="C316">
            <v>7031</v>
          </cell>
          <cell r="D316" t="str">
            <v>CBD MONTEMOR O NOVO</v>
          </cell>
          <cell r="E316">
            <v>935</v>
          </cell>
          <cell r="F316">
            <v>935</v>
          </cell>
          <cell r="G316">
            <v>935</v>
          </cell>
          <cell r="H316">
            <v>915</v>
          </cell>
          <cell r="I316">
            <v>916</v>
          </cell>
          <cell r="K316">
            <v>910</v>
          </cell>
          <cell r="L316">
            <v>946</v>
          </cell>
          <cell r="N316">
            <v>910</v>
          </cell>
          <cell r="S316" t="str">
            <v>Andreia Gonçalves</v>
          </cell>
        </row>
        <row r="317">
          <cell r="C317">
            <v>1715</v>
          </cell>
          <cell r="D317" t="str">
            <v>CBD SERTÃ</v>
          </cell>
          <cell r="E317">
            <v>925</v>
          </cell>
          <cell r="F317">
            <v>935</v>
          </cell>
          <cell r="G317">
            <v>915</v>
          </cell>
          <cell r="H317">
            <v>915</v>
          </cell>
          <cell r="I317">
            <v>916</v>
          </cell>
          <cell r="K317">
            <v>910</v>
          </cell>
          <cell r="L317">
            <v>946</v>
          </cell>
          <cell r="N317">
            <v>910</v>
          </cell>
          <cell r="S317" t="str">
            <v>Bruno Gomes</v>
          </cell>
        </row>
        <row r="318">
          <cell r="C318">
            <v>9587</v>
          </cell>
          <cell r="D318" t="str">
            <v>CBD QUELUZ PAIVA COUCEIRO</v>
          </cell>
          <cell r="E318">
            <v>910</v>
          </cell>
          <cell r="F318">
            <v>910</v>
          </cell>
          <cell r="G318">
            <v>900</v>
          </cell>
          <cell r="H318">
            <v>900</v>
          </cell>
          <cell r="I318">
            <v>603</v>
          </cell>
          <cell r="K318">
            <v>910</v>
          </cell>
          <cell r="L318">
            <v>942</v>
          </cell>
          <cell r="N318">
            <v>900</v>
          </cell>
          <cell r="S318" t="str">
            <v>Valentina Pinto</v>
          </cell>
        </row>
        <row r="319">
          <cell r="C319">
            <v>7012</v>
          </cell>
          <cell r="D319" t="str">
            <v>CBD VILA VERDE</v>
          </cell>
          <cell r="E319">
            <v>925</v>
          </cell>
          <cell r="F319">
            <v>935</v>
          </cell>
          <cell r="G319">
            <v>935</v>
          </cell>
          <cell r="H319">
            <v>915</v>
          </cell>
          <cell r="I319">
            <v>914</v>
          </cell>
          <cell r="K319">
            <v>910</v>
          </cell>
          <cell r="L319">
            <v>906</v>
          </cell>
          <cell r="N319">
            <v>910</v>
          </cell>
          <cell r="S319" t="str">
            <v>Susana Gomes</v>
          </cell>
        </row>
        <row r="320">
          <cell r="C320">
            <v>4251</v>
          </cell>
          <cell r="D320" t="str">
            <v>CBD CABEÇA SANTA</v>
          </cell>
          <cell r="E320">
            <v>925</v>
          </cell>
          <cell r="F320">
            <v>935</v>
          </cell>
          <cell r="G320">
            <v>915</v>
          </cell>
          <cell r="H320">
            <v>915</v>
          </cell>
          <cell r="I320">
            <v>921</v>
          </cell>
          <cell r="K320">
            <v>910</v>
          </cell>
          <cell r="L320">
            <v>906</v>
          </cell>
          <cell r="N320">
            <v>910</v>
          </cell>
          <cell r="S320" t="str">
            <v>Nuno Santos</v>
          </cell>
        </row>
        <row r="321">
          <cell r="C321">
            <v>5749</v>
          </cell>
          <cell r="D321" t="str">
            <v>CBD S BRAS ALPORTEL</v>
          </cell>
          <cell r="E321">
            <v>925</v>
          </cell>
          <cell r="F321">
            <v>920</v>
          </cell>
          <cell r="G321">
            <v>900</v>
          </cell>
          <cell r="H321">
            <v>910</v>
          </cell>
          <cell r="I321">
            <v>923</v>
          </cell>
          <cell r="K321">
            <v>910</v>
          </cell>
          <cell r="L321">
            <v>986</v>
          </cell>
          <cell r="N321">
            <v>910</v>
          </cell>
          <cell r="S321" t="str">
            <v>Pedro Rojão</v>
          </cell>
        </row>
        <row r="322">
          <cell r="C322">
            <v>5153</v>
          </cell>
          <cell r="D322" t="str">
            <v>CBD BARCELOS</v>
          </cell>
          <cell r="E322">
            <v>925</v>
          </cell>
          <cell r="F322">
            <v>935</v>
          </cell>
          <cell r="G322">
            <v>905</v>
          </cell>
          <cell r="H322">
            <v>915</v>
          </cell>
          <cell r="I322">
            <v>914</v>
          </cell>
          <cell r="K322">
            <v>910</v>
          </cell>
          <cell r="L322">
            <v>904</v>
          </cell>
          <cell r="N322">
            <v>910</v>
          </cell>
          <cell r="S322" t="str">
            <v>Susana Gomes</v>
          </cell>
        </row>
        <row r="323">
          <cell r="C323">
            <v>6989</v>
          </cell>
          <cell r="D323" t="str">
            <v>CBD FARO BOM JOÂO</v>
          </cell>
          <cell r="E323">
            <v>920</v>
          </cell>
          <cell r="F323">
            <v>920</v>
          </cell>
          <cell r="G323">
            <v>920</v>
          </cell>
          <cell r="H323">
            <v>910</v>
          </cell>
          <cell r="I323">
            <v>913</v>
          </cell>
          <cell r="K323">
            <v>910</v>
          </cell>
          <cell r="L323">
            <v>984</v>
          </cell>
          <cell r="N323">
            <v>910</v>
          </cell>
          <cell r="S323" t="str">
            <v>Pedro Rojão</v>
          </cell>
        </row>
        <row r="324">
          <cell r="C324">
            <v>7780</v>
          </cell>
          <cell r="D324" t="str">
            <v>CBD AV REPUBLICA LX</v>
          </cell>
          <cell r="E324">
            <v>972</v>
          </cell>
          <cell r="F324">
            <v>972</v>
          </cell>
          <cell r="G324">
            <v>972</v>
          </cell>
          <cell r="H324">
            <v>972</v>
          </cell>
          <cell r="I324">
            <v>957</v>
          </cell>
          <cell r="L324">
            <v>978</v>
          </cell>
          <cell r="N324">
            <v>977</v>
          </cell>
          <cell r="S324" t="str">
            <v>Sem_Vend</v>
          </cell>
        </row>
        <row r="325">
          <cell r="C325">
            <v>4964</v>
          </cell>
          <cell r="D325" t="str">
            <v>CBD VILA DO CONDE</v>
          </cell>
          <cell r="E325">
            <v>925</v>
          </cell>
          <cell r="F325">
            <v>925</v>
          </cell>
          <cell r="G325">
            <v>905</v>
          </cell>
          <cell r="H325">
            <v>900</v>
          </cell>
          <cell r="I325">
            <v>921</v>
          </cell>
          <cell r="K325">
            <v>910</v>
          </cell>
          <cell r="L325">
            <v>904</v>
          </cell>
          <cell r="N325">
            <v>900</v>
          </cell>
          <cell r="S325" t="str">
            <v>Susana Gomes</v>
          </cell>
        </row>
        <row r="326">
          <cell r="C326">
            <v>4960</v>
          </cell>
          <cell r="D326" t="str">
            <v>CBD GOUVEIA</v>
          </cell>
          <cell r="E326">
            <v>915</v>
          </cell>
          <cell r="F326">
            <v>925</v>
          </cell>
          <cell r="G326">
            <v>915</v>
          </cell>
          <cell r="H326">
            <v>915</v>
          </cell>
          <cell r="I326">
            <v>926</v>
          </cell>
          <cell r="K326">
            <v>910</v>
          </cell>
          <cell r="L326">
            <v>946</v>
          </cell>
          <cell r="N326">
            <v>910</v>
          </cell>
          <cell r="S326" t="str">
            <v>Bruno Gomes</v>
          </cell>
        </row>
        <row r="327">
          <cell r="C327">
            <v>7763</v>
          </cell>
          <cell r="D327" t="str">
            <v>CBD CC ROMA</v>
          </cell>
          <cell r="E327">
            <v>930</v>
          </cell>
          <cell r="F327">
            <v>920</v>
          </cell>
          <cell r="G327">
            <v>920</v>
          </cell>
          <cell r="H327">
            <v>910</v>
          </cell>
          <cell r="I327">
            <v>933</v>
          </cell>
          <cell r="L327">
            <v>985</v>
          </cell>
          <cell r="N327">
            <v>910</v>
          </cell>
          <cell r="S327" t="str">
            <v>Sem_Vend</v>
          </cell>
        </row>
        <row r="328">
          <cell r="C328">
            <v>3780</v>
          </cell>
          <cell r="D328" t="str">
            <v>CBD BENFICA AG COSTA</v>
          </cell>
          <cell r="E328">
            <v>972</v>
          </cell>
          <cell r="F328">
            <v>972</v>
          </cell>
          <cell r="G328">
            <v>972</v>
          </cell>
          <cell r="H328">
            <v>970</v>
          </cell>
          <cell r="I328">
            <v>947</v>
          </cell>
          <cell r="L328">
            <v>978</v>
          </cell>
          <cell r="N328">
            <v>978</v>
          </cell>
          <cell r="S328" t="str">
            <v>Sem_Vend</v>
          </cell>
        </row>
        <row r="329">
          <cell r="C329">
            <v>7773</v>
          </cell>
          <cell r="D329" t="str">
            <v>CBD SAO BENTO</v>
          </cell>
          <cell r="E329">
            <v>972</v>
          </cell>
          <cell r="F329">
            <v>972</v>
          </cell>
          <cell r="G329">
            <v>972</v>
          </cell>
          <cell r="H329">
            <v>970</v>
          </cell>
          <cell r="I329">
            <v>937</v>
          </cell>
          <cell r="L329">
            <v>978</v>
          </cell>
          <cell r="N329">
            <v>978</v>
          </cell>
          <cell r="S329" t="str">
            <v>Sem_Vend</v>
          </cell>
        </row>
        <row r="330">
          <cell r="C330">
            <v>7303</v>
          </cell>
          <cell r="D330" t="str">
            <v>INSCO - CBD Vila do Porto</v>
          </cell>
          <cell r="E330">
            <v>842</v>
          </cell>
          <cell r="F330">
            <v>842</v>
          </cell>
          <cell r="G330">
            <v>842</v>
          </cell>
          <cell r="H330">
            <v>842</v>
          </cell>
          <cell r="I330">
            <v>842</v>
          </cell>
          <cell r="N330">
            <v>942</v>
          </cell>
        </row>
        <row r="331">
          <cell r="C331">
            <v>9586</v>
          </cell>
          <cell r="D331" t="str">
            <v>CBD Viz Canaxide WTC</v>
          </cell>
          <cell r="E331">
            <v>935</v>
          </cell>
          <cell r="F331">
            <v>930</v>
          </cell>
          <cell r="G331">
            <v>920</v>
          </cell>
          <cell r="H331">
            <v>970</v>
          </cell>
          <cell r="I331">
            <v>913</v>
          </cell>
        </row>
        <row r="332">
          <cell r="C332">
            <v>7116</v>
          </cell>
          <cell r="D332" t="str">
            <v>CNT LAB F VILHENA</v>
          </cell>
          <cell r="S332" t="str">
            <v>Sem_Vend</v>
          </cell>
        </row>
        <row r="333">
          <cell r="C333">
            <v>4327</v>
          </cell>
          <cell r="D333" t="str">
            <v>CBD ALCANTARILHA</v>
          </cell>
          <cell r="E333">
            <v>925</v>
          </cell>
          <cell r="F333">
            <v>925</v>
          </cell>
          <cell r="G333">
            <v>900</v>
          </cell>
          <cell r="H333">
            <v>970</v>
          </cell>
          <cell r="I333">
            <v>913</v>
          </cell>
          <cell r="K333">
            <v>910</v>
          </cell>
          <cell r="L333">
            <v>986</v>
          </cell>
          <cell r="N333">
            <v>910</v>
          </cell>
          <cell r="S333" t="str">
            <v>Pedro Rojão</v>
          </cell>
        </row>
        <row r="334">
          <cell r="C334">
            <v>7943</v>
          </cell>
          <cell r="D334" t="str">
            <v>CBD CONDEIXA</v>
          </cell>
          <cell r="E334">
            <v>920</v>
          </cell>
          <cell r="F334">
            <v>935</v>
          </cell>
          <cell r="G334">
            <v>915</v>
          </cell>
          <cell r="H334">
            <v>970</v>
          </cell>
          <cell r="I334">
            <v>926</v>
          </cell>
          <cell r="L334">
            <v>946</v>
          </cell>
          <cell r="S334" t="str">
            <v>Sem_Vend</v>
          </cell>
        </row>
        <row r="335">
          <cell r="C335">
            <v>5154</v>
          </cell>
          <cell r="D335" t="str">
            <v>CBD RUA DA PALMA</v>
          </cell>
          <cell r="E335">
            <v>970</v>
          </cell>
          <cell r="F335">
            <v>970</v>
          </cell>
          <cell r="G335">
            <v>970</v>
          </cell>
          <cell r="H335">
            <v>970</v>
          </cell>
          <cell r="I335">
            <v>937</v>
          </cell>
          <cell r="L335">
            <v>978</v>
          </cell>
          <cell r="N335">
            <v>978</v>
          </cell>
        </row>
        <row r="336">
          <cell r="C336">
            <v>4895</v>
          </cell>
          <cell r="D336" t="str">
            <v>MDL ODIAXERE</v>
          </cell>
          <cell r="E336">
            <v>520</v>
          </cell>
          <cell r="F336">
            <v>530</v>
          </cell>
          <cell r="G336">
            <v>510</v>
          </cell>
          <cell r="H336">
            <v>500</v>
          </cell>
          <cell r="I336">
            <v>913</v>
          </cell>
          <cell r="L336">
            <v>286</v>
          </cell>
          <cell r="N336">
            <v>600</v>
          </cell>
          <cell r="S336" t="str">
            <v>Cátia Águas</v>
          </cell>
        </row>
        <row r="337">
          <cell r="C337">
            <v>6091</v>
          </cell>
          <cell r="D337" t="str">
            <v>MDL ESTORIL</v>
          </cell>
          <cell r="E337">
            <v>545</v>
          </cell>
          <cell r="F337">
            <v>540</v>
          </cell>
          <cell r="G337">
            <v>520</v>
          </cell>
          <cell r="H337">
            <v>510</v>
          </cell>
          <cell r="I337">
            <v>606</v>
          </cell>
          <cell r="L337">
            <v>286</v>
          </cell>
          <cell r="O337">
            <v>11</v>
          </cell>
        </row>
        <row r="338">
          <cell r="C338">
            <v>8466</v>
          </cell>
          <cell r="D338" t="str">
            <v>CBD VIZ XABREGAS</v>
          </cell>
          <cell r="E338">
            <v>970</v>
          </cell>
          <cell r="F338">
            <v>970</v>
          </cell>
          <cell r="G338">
            <v>979</v>
          </cell>
          <cell r="H338">
            <v>970</v>
          </cell>
        </row>
        <row r="339">
          <cell r="C339">
            <v>5745</v>
          </cell>
          <cell r="D339" t="str">
            <v>CBD OIÃ</v>
          </cell>
          <cell r="E339">
            <v>915</v>
          </cell>
          <cell r="F339">
            <v>935</v>
          </cell>
          <cell r="G339">
            <v>900</v>
          </cell>
          <cell r="H339">
            <v>910</v>
          </cell>
        </row>
        <row r="340">
          <cell r="C340">
            <v>1352</v>
          </cell>
          <cell r="D340" t="str">
            <v>CBD FABRICA COBRE</v>
          </cell>
          <cell r="E340">
            <v>915</v>
          </cell>
          <cell r="F340">
            <v>925</v>
          </cell>
          <cell r="G340">
            <v>900</v>
          </cell>
          <cell r="H340">
            <v>915</v>
          </cell>
          <cell r="S340" t="str">
            <v>Nuno Santos</v>
          </cell>
        </row>
        <row r="341">
          <cell r="C341">
            <v>8427</v>
          </cell>
          <cell r="D341" t="str">
            <v>CBD VIZ COLOMBO</v>
          </cell>
          <cell r="E341">
            <v>972</v>
          </cell>
          <cell r="F341">
            <v>972</v>
          </cell>
          <cell r="G341">
            <v>972</v>
          </cell>
          <cell r="H341">
            <v>970</v>
          </cell>
        </row>
        <row r="342">
          <cell r="C342">
            <v>5738</v>
          </cell>
          <cell r="D342" t="str">
            <v>CBD VIZ 5 DE OUTUBRO</v>
          </cell>
          <cell r="E342">
            <v>972</v>
          </cell>
          <cell r="F342">
            <v>972</v>
          </cell>
          <cell r="G342">
            <v>972</v>
          </cell>
          <cell r="H342">
            <v>970</v>
          </cell>
        </row>
        <row r="343">
          <cell r="C343">
            <v>8467</v>
          </cell>
          <cell r="D343" t="str">
            <v>CBD ERMESINDE</v>
          </cell>
          <cell r="E343">
            <v>915</v>
          </cell>
          <cell r="F343">
            <v>925</v>
          </cell>
          <cell r="G343">
            <v>900</v>
          </cell>
          <cell r="H343">
            <v>915</v>
          </cell>
          <cell r="S343" t="str">
            <v>Nuno Santos</v>
          </cell>
        </row>
        <row r="344">
          <cell r="C344">
            <v>7214</v>
          </cell>
          <cell r="D344" t="str">
            <v>CBD GANDRA PAREDES</v>
          </cell>
          <cell r="E344">
            <v>920</v>
          </cell>
          <cell r="F344">
            <v>935</v>
          </cell>
          <cell r="G344">
            <v>900</v>
          </cell>
          <cell r="H344">
            <v>915</v>
          </cell>
        </row>
        <row r="345">
          <cell r="C345">
            <v>9622</v>
          </cell>
          <cell r="D345" t="str">
            <v>CBD VIALONGA</v>
          </cell>
          <cell r="E345">
            <v>920</v>
          </cell>
          <cell r="F345">
            <v>920</v>
          </cell>
          <cell r="G345">
            <v>900</v>
          </cell>
          <cell r="H345">
            <v>900</v>
          </cell>
        </row>
        <row r="346">
          <cell r="C346">
            <v>7972</v>
          </cell>
          <cell r="D346" t="str">
            <v>GALP SMART STORE</v>
          </cell>
        </row>
        <row r="347">
          <cell r="C347">
            <v>4593</v>
          </cell>
          <cell r="D347" t="str">
            <v>CBD VIZ AV PARIS</v>
          </cell>
          <cell r="E347">
            <v>970</v>
          </cell>
          <cell r="F347">
            <v>970</v>
          </cell>
          <cell r="G347">
            <v>972</v>
          </cell>
          <cell r="H347">
            <v>970</v>
          </cell>
        </row>
        <row r="348">
          <cell r="C348">
            <v>5753</v>
          </cell>
          <cell r="D348" t="str">
            <v>CBD VIZ MOSCAVIDE</v>
          </cell>
          <cell r="E348">
            <v>973</v>
          </cell>
          <cell r="F348">
            <v>972</v>
          </cell>
          <cell r="G348">
            <v>972</v>
          </cell>
          <cell r="H348">
            <v>972</v>
          </cell>
        </row>
        <row r="349">
          <cell r="C349">
            <v>4873</v>
          </cell>
          <cell r="D349" t="str">
            <v>CBD MONTEMOR O VELHO</v>
          </cell>
          <cell r="E349" t="str">
            <v/>
          </cell>
          <cell r="F349" t="str">
            <v/>
          </cell>
          <cell r="G349" t="str">
            <v/>
          </cell>
          <cell r="H349" t="str">
            <v/>
          </cell>
        </row>
        <row r="350">
          <cell r="C350">
            <v>6891</v>
          </cell>
          <cell r="D350" t="str">
            <v>MDL SEIXAL</v>
          </cell>
          <cell r="E350">
            <v>515</v>
          </cell>
          <cell r="F350">
            <v>540</v>
          </cell>
          <cell r="G350">
            <v>510</v>
          </cell>
          <cell r="H350">
            <v>500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EB16-3BAD-4A05-85C6-9EE39AFC8956}">
  <sheetPr codeName="Sheet2"/>
  <dimension ref="B1:D159"/>
  <sheetViews>
    <sheetView showGridLines="0" tabSelected="1" workbookViewId="0">
      <selection activeCell="C2" sqref="C2"/>
    </sheetView>
  </sheetViews>
  <sheetFormatPr defaultRowHeight="14.4" x14ac:dyDescent="0.3"/>
  <cols>
    <col min="2" max="2" width="12" customWidth="1"/>
    <col min="3" max="3" width="26.44140625" customWidth="1"/>
    <col min="4" max="4" width="19.44140625" customWidth="1"/>
  </cols>
  <sheetData>
    <row r="1" spans="2:4" x14ac:dyDescent="0.3">
      <c r="B1" s="1" t="s">
        <v>0</v>
      </c>
      <c r="C1" s="2" t="s">
        <v>1</v>
      </c>
      <c r="D1" s="2" t="s">
        <v>160</v>
      </c>
    </row>
    <row r="2" spans="2:4" x14ac:dyDescent="0.3">
      <c r="B2" s="3">
        <v>1</v>
      </c>
      <c r="C2" s="3" t="s">
        <v>2</v>
      </c>
      <c r="D2" s="3" t="str">
        <f>+VLOOKUP(B2,'[1]Lojas Sonae'!$C:$S,17,0)</f>
        <v>Carla Teixeira</v>
      </c>
    </row>
    <row r="3" spans="2:4" x14ac:dyDescent="0.3">
      <c r="B3" s="3">
        <v>2</v>
      </c>
      <c r="C3" s="3" t="s">
        <v>3</v>
      </c>
      <c r="D3" s="3" t="str">
        <f>+VLOOKUP(B3,'[1]Lojas Sonae'!$C:$S,17,0)</f>
        <v>Brizida Almeida</v>
      </c>
    </row>
    <row r="4" spans="2:4" x14ac:dyDescent="0.3">
      <c r="B4" s="3">
        <v>3</v>
      </c>
      <c r="C4" s="3" t="s">
        <v>4</v>
      </c>
      <c r="D4" s="3" t="str">
        <f>+VLOOKUP(B4,'[1]Lojas Sonae'!$C:$S,17,0)</f>
        <v>Brizida Almeida</v>
      </c>
    </row>
    <row r="5" spans="2:4" x14ac:dyDescent="0.3">
      <c r="B5" s="3">
        <v>4</v>
      </c>
      <c r="C5" s="3" t="s">
        <v>5</v>
      </c>
      <c r="D5" s="3" t="str">
        <f>+VLOOKUP(B5,'[1]Lojas Sonae'!$C:$S,17,0)</f>
        <v>Carla Teixeira</v>
      </c>
    </row>
    <row r="6" spans="2:4" x14ac:dyDescent="0.3">
      <c r="B6" s="3">
        <v>5</v>
      </c>
      <c r="C6" s="3" t="s">
        <v>6</v>
      </c>
      <c r="D6" s="3" t="str">
        <f>+VLOOKUP(B6,'[1]Lojas Sonae'!$C:$S,17,0)</f>
        <v>Filipa Dias</v>
      </c>
    </row>
    <row r="7" spans="2:4" x14ac:dyDescent="0.3">
      <c r="B7" s="3">
        <v>6</v>
      </c>
      <c r="C7" s="3" t="s">
        <v>7</v>
      </c>
      <c r="D7" s="3" t="str">
        <f>+VLOOKUP(B7,'[1]Lojas Sonae'!$C:$S,17,0)</f>
        <v>Regina Santos</v>
      </c>
    </row>
    <row r="8" spans="2:4" x14ac:dyDescent="0.3">
      <c r="B8" s="3">
        <v>7</v>
      </c>
      <c r="C8" s="3" t="s">
        <v>8</v>
      </c>
      <c r="D8" s="3" t="str">
        <f>+VLOOKUP(B8,'[1]Lojas Sonae'!$C:$S,17,0)</f>
        <v>Cláudia Loureiro</v>
      </c>
    </row>
    <row r="9" spans="2:4" x14ac:dyDescent="0.3">
      <c r="B9" s="3">
        <v>8</v>
      </c>
      <c r="C9" s="3" t="s">
        <v>9</v>
      </c>
      <c r="D9" s="3" t="str">
        <f>+VLOOKUP(B9,'[1]Lojas Sonae'!$C:$S,17,0)</f>
        <v>Susana Gomes</v>
      </c>
    </row>
    <row r="10" spans="2:4" x14ac:dyDescent="0.3">
      <c r="B10" s="3">
        <v>9</v>
      </c>
      <c r="C10" s="3" t="s">
        <v>10</v>
      </c>
      <c r="D10" s="3" t="str">
        <f>+VLOOKUP(B10,'[1]Lojas Sonae'!$C:$S,17,0)</f>
        <v>Brizida Almeida</v>
      </c>
    </row>
    <row r="11" spans="2:4" x14ac:dyDescent="0.3">
      <c r="B11" s="3">
        <v>10</v>
      </c>
      <c r="C11" s="3" t="s">
        <v>11</v>
      </c>
      <c r="D11" s="3" t="str">
        <f>+VLOOKUP(B11,'[1]Lojas Sonae'!$C:$S,17,0)</f>
        <v>Carla Teixeira</v>
      </c>
    </row>
    <row r="12" spans="2:4" x14ac:dyDescent="0.3">
      <c r="B12" s="3">
        <v>11</v>
      </c>
      <c r="C12" s="3" t="s">
        <v>12</v>
      </c>
      <c r="D12" s="3" t="str">
        <f>+VLOOKUP(B12,'[1]Lojas Sonae'!$C:$S,17,0)</f>
        <v>Brizida Almeida</v>
      </c>
    </row>
    <row r="13" spans="2:4" x14ac:dyDescent="0.3">
      <c r="B13" s="3">
        <v>12</v>
      </c>
      <c r="C13" s="3" t="s">
        <v>13</v>
      </c>
      <c r="D13" s="3" t="str">
        <f>+VLOOKUP(B13,'[1]Lojas Sonae'!$C:$S,17,0)</f>
        <v>Brizida Almeida</v>
      </c>
    </row>
    <row r="14" spans="2:4" x14ac:dyDescent="0.3">
      <c r="B14" s="3">
        <v>13</v>
      </c>
      <c r="C14" s="3" t="s">
        <v>14</v>
      </c>
      <c r="D14" s="3" t="str">
        <f>+VLOOKUP(B14,'[1]Lojas Sonae'!$C:$S,17,0)</f>
        <v>Cátia Águas</v>
      </c>
    </row>
    <row r="15" spans="2:4" x14ac:dyDescent="0.3">
      <c r="B15" s="3">
        <v>14</v>
      </c>
      <c r="C15" s="3" t="s">
        <v>15</v>
      </c>
      <c r="D15" s="3" t="str">
        <f>+VLOOKUP(B15,'[1]Lojas Sonae'!$C:$S,17,0)</f>
        <v>Carla Teixeira</v>
      </c>
    </row>
    <row r="16" spans="2:4" x14ac:dyDescent="0.3">
      <c r="B16" s="3">
        <v>16</v>
      </c>
      <c r="C16" s="3" t="s">
        <v>16</v>
      </c>
      <c r="D16" s="3" t="str">
        <f>+VLOOKUP(B16,'[1]Lojas Sonae'!$C:$S,17,0)</f>
        <v>Nuno Santos</v>
      </c>
    </row>
    <row r="17" spans="2:4" x14ac:dyDescent="0.3">
      <c r="B17" s="3">
        <v>202</v>
      </c>
      <c r="C17" s="3" t="s">
        <v>17</v>
      </c>
      <c r="D17" s="3" t="str">
        <f>+VLOOKUP(B17,'[1]Lojas Sonae'!$C:$S,17,0)</f>
        <v>Cátia Águas</v>
      </c>
    </row>
    <row r="18" spans="2:4" x14ac:dyDescent="0.3">
      <c r="B18" s="3">
        <v>203</v>
      </c>
      <c r="C18" s="3" t="s">
        <v>18</v>
      </c>
      <c r="D18" s="3" t="str">
        <f>+VLOOKUP(B18,'[1]Lojas Sonae'!$C:$S,17,0)</f>
        <v>Regina Santos</v>
      </c>
    </row>
    <row r="19" spans="2:4" x14ac:dyDescent="0.3">
      <c r="B19" s="3">
        <v>204</v>
      </c>
      <c r="C19" s="3" t="s">
        <v>19</v>
      </c>
      <c r="D19" s="3" t="str">
        <f>+VLOOKUP(B19,'[1]Lojas Sonae'!$C:$S,17,0)</f>
        <v>Susana Gomes</v>
      </c>
    </row>
    <row r="20" spans="2:4" x14ac:dyDescent="0.3">
      <c r="B20" s="3">
        <v>207</v>
      </c>
      <c r="C20" s="3" t="s">
        <v>20</v>
      </c>
      <c r="D20" s="3" t="str">
        <f>+VLOOKUP(B20,'[1]Lojas Sonae'!$C:$S,17,0)</f>
        <v>Andreia Gonçalves</v>
      </c>
    </row>
    <row r="21" spans="2:4" x14ac:dyDescent="0.3">
      <c r="B21" s="3">
        <v>209</v>
      </c>
      <c r="C21" s="3" t="s">
        <v>21</v>
      </c>
      <c r="D21" s="3" t="str">
        <f>+VLOOKUP(B21,'[1]Lojas Sonae'!$C:$S,17,0)</f>
        <v>Susana Gomes</v>
      </c>
    </row>
    <row r="22" spans="2:4" x14ac:dyDescent="0.3">
      <c r="B22" s="3">
        <v>210</v>
      </c>
      <c r="C22" s="3" t="s">
        <v>22</v>
      </c>
      <c r="D22" s="3" t="str">
        <f>+VLOOKUP(B22,'[1]Lojas Sonae'!$C:$S,17,0)</f>
        <v>Nuno Santos</v>
      </c>
    </row>
    <row r="23" spans="2:4" x14ac:dyDescent="0.3">
      <c r="B23" s="3">
        <v>212</v>
      </c>
      <c r="C23" s="3" t="s">
        <v>23</v>
      </c>
      <c r="D23" s="3" t="str">
        <f>+VLOOKUP(B23,'[1]Lojas Sonae'!$C:$S,17,0)</f>
        <v>Bruno Gomes</v>
      </c>
    </row>
    <row r="24" spans="2:4" x14ac:dyDescent="0.3">
      <c r="B24" s="3">
        <v>215</v>
      </c>
      <c r="C24" s="3" t="s">
        <v>24</v>
      </c>
      <c r="D24" s="3" t="str">
        <f>+VLOOKUP(B24,'[1]Lojas Sonae'!$C:$S,17,0)</f>
        <v>Bruno Gomes</v>
      </c>
    </row>
    <row r="25" spans="2:4" x14ac:dyDescent="0.3">
      <c r="B25" s="3">
        <v>217</v>
      </c>
      <c r="C25" s="3" t="s">
        <v>25</v>
      </c>
      <c r="D25" s="3" t="str">
        <f>+VLOOKUP(B25,'[1]Lojas Sonae'!$C:$S,17,0)</f>
        <v>Andreia Gonçalves</v>
      </c>
    </row>
    <row r="26" spans="2:4" x14ac:dyDescent="0.3">
      <c r="B26" s="3">
        <v>333</v>
      </c>
      <c r="C26" s="3" t="s">
        <v>26</v>
      </c>
      <c r="D26" s="3" t="str">
        <f>+VLOOKUP(B26,'[1]Lojas Sonae'!$C:$S,17,0)</f>
        <v>Carla Teixeira</v>
      </c>
    </row>
    <row r="27" spans="2:4" x14ac:dyDescent="0.3">
      <c r="B27" s="3">
        <v>439</v>
      </c>
      <c r="C27" s="3" t="s">
        <v>27</v>
      </c>
      <c r="D27" s="3" t="str">
        <f>+VLOOKUP(B27,'[1]Lojas Sonae'!$C:$S,17,0)</f>
        <v>Brizida Almeida</v>
      </c>
    </row>
    <row r="28" spans="2:4" x14ac:dyDescent="0.3">
      <c r="B28" s="3">
        <v>446</v>
      </c>
      <c r="C28" s="3" t="s">
        <v>28</v>
      </c>
      <c r="D28" s="3" t="str">
        <f>+VLOOKUP(B28,'[1]Lojas Sonae'!$C:$S,17,0)</f>
        <v>Cátia Águas</v>
      </c>
    </row>
    <row r="29" spans="2:4" x14ac:dyDescent="0.3">
      <c r="B29" s="3">
        <v>458</v>
      </c>
      <c r="C29" s="3" t="s">
        <v>29</v>
      </c>
      <c r="D29" s="3" t="str">
        <f>+VLOOKUP(B29,'[1]Lojas Sonae'!$C:$S,17,0)</f>
        <v>Nuno Santos</v>
      </c>
    </row>
    <row r="30" spans="2:4" x14ac:dyDescent="0.3">
      <c r="B30" s="3">
        <v>459</v>
      </c>
      <c r="C30" s="3" t="s">
        <v>30</v>
      </c>
      <c r="D30" s="3" t="str">
        <f>+VLOOKUP(B30,'[1]Lojas Sonae'!$C:$S,17,0)</f>
        <v>Susana Gomes</v>
      </c>
    </row>
    <row r="31" spans="2:4" x14ac:dyDescent="0.3">
      <c r="B31" s="3">
        <v>460</v>
      </c>
      <c r="C31" s="3" t="s">
        <v>31</v>
      </c>
      <c r="D31" s="3" t="str">
        <f>+VLOOKUP(B31,'[1]Lojas Sonae'!$C:$S,17,0)</f>
        <v>Carla Teixeira</v>
      </c>
    </row>
    <row r="32" spans="2:4" x14ac:dyDescent="0.3">
      <c r="B32" s="3">
        <v>461</v>
      </c>
      <c r="C32" s="3" t="s">
        <v>32</v>
      </c>
      <c r="D32" s="3" t="str">
        <f>+VLOOKUP(B32,'[1]Lojas Sonae'!$C:$S,17,0)</f>
        <v>Brizida Almeida</v>
      </c>
    </row>
    <row r="33" spans="2:4" x14ac:dyDescent="0.3">
      <c r="B33" s="3">
        <v>462</v>
      </c>
      <c r="C33" s="3" t="s">
        <v>33</v>
      </c>
      <c r="D33" s="3" t="str">
        <f>+VLOOKUP(B33,'[1]Lojas Sonae'!$C:$S,17,0)</f>
        <v>Cláudia Loureiro</v>
      </c>
    </row>
    <row r="34" spans="2:4" x14ac:dyDescent="0.3">
      <c r="B34" s="3">
        <v>463</v>
      </c>
      <c r="C34" s="3" t="s">
        <v>34</v>
      </c>
      <c r="D34" s="3" t="str">
        <f>+VLOOKUP(B34,'[1]Lojas Sonae'!$C:$S,17,0)</f>
        <v>Brizida Almeida</v>
      </c>
    </row>
    <row r="35" spans="2:4" x14ac:dyDescent="0.3">
      <c r="B35" s="3">
        <v>464</v>
      </c>
      <c r="C35" s="3" t="s">
        <v>35</v>
      </c>
      <c r="D35" s="3" t="str">
        <f>+VLOOKUP(B35,'[1]Lojas Sonae'!$C:$S,17,0)</f>
        <v>Brizida Almeida</v>
      </c>
    </row>
    <row r="36" spans="2:4" x14ac:dyDescent="0.3">
      <c r="B36" s="3">
        <v>465</v>
      </c>
      <c r="C36" s="3" t="s">
        <v>36</v>
      </c>
      <c r="D36" s="3" t="str">
        <f>+VLOOKUP(B36,'[1]Lojas Sonae'!$C:$S,17,0)</f>
        <v>Regina Santos</v>
      </c>
    </row>
    <row r="37" spans="2:4" x14ac:dyDescent="0.3">
      <c r="B37" s="3">
        <v>468</v>
      </c>
      <c r="C37" s="3" t="s">
        <v>37</v>
      </c>
      <c r="D37" s="3" t="str">
        <f>+VLOOKUP(B37,'[1]Lojas Sonae'!$C:$S,17,0)</f>
        <v>Bruno Gomes</v>
      </c>
    </row>
    <row r="38" spans="2:4" x14ac:dyDescent="0.3">
      <c r="B38" s="3">
        <v>927</v>
      </c>
      <c r="C38" s="3" t="s">
        <v>38</v>
      </c>
      <c r="D38" s="3" t="str">
        <f>+VLOOKUP(B38,'[1]Lojas Sonae'!$C:$S,17,0)</f>
        <v>Cláudia Loureiro</v>
      </c>
    </row>
    <row r="39" spans="2:4" x14ac:dyDescent="0.3">
      <c r="B39" s="3">
        <v>940</v>
      </c>
      <c r="C39" s="3" t="s">
        <v>39</v>
      </c>
      <c r="D39" s="3" t="str">
        <f>+VLOOKUP(B39,'[1]Lojas Sonae'!$C:$S,17,0)</f>
        <v>Carla Teixeira</v>
      </c>
    </row>
    <row r="40" spans="2:4" x14ac:dyDescent="0.3">
      <c r="B40" s="3">
        <v>1051</v>
      </c>
      <c r="C40" s="3" t="s">
        <v>40</v>
      </c>
      <c r="D40" s="3" t="str">
        <f>+VLOOKUP(B40,'[1]Lojas Sonae'!$C:$S,17,0)</f>
        <v>Cátia Águas</v>
      </c>
    </row>
    <row r="41" spans="2:4" x14ac:dyDescent="0.3">
      <c r="B41" s="3">
        <v>1978</v>
      </c>
      <c r="C41" s="3" t="s">
        <v>41</v>
      </c>
      <c r="D41" s="3" t="str">
        <f>+VLOOKUP(B41,'[1]Lojas Sonae'!$C:$S,17,0)</f>
        <v>Cátia Águas</v>
      </c>
    </row>
    <row r="42" spans="2:4" x14ac:dyDescent="0.3">
      <c r="B42" s="3">
        <v>1050</v>
      </c>
      <c r="C42" s="3" t="s">
        <v>42</v>
      </c>
      <c r="D42" s="3" t="str">
        <f>+VLOOKUP(B42,'[1]Lojas Sonae'!$C:$S,17,0)</f>
        <v>Susana Gomes</v>
      </c>
    </row>
    <row r="43" spans="2:4" x14ac:dyDescent="0.3">
      <c r="B43" s="3">
        <v>201</v>
      </c>
      <c r="C43" s="3" t="s">
        <v>43</v>
      </c>
      <c r="D43" s="3" t="str">
        <f>+VLOOKUP(B43,'[1]Lojas Sonae'!$C:$S,17,0)</f>
        <v>Cátia Águas</v>
      </c>
    </row>
    <row r="44" spans="2:4" x14ac:dyDescent="0.3">
      <c r="B44" s="3">
        <v>205</v>
      </c>
      <c r="C44" s="3" t="s">
        <v>44</v>
      </c>
      <c r="D44" s="3" t="str">
        <f>+VLOOKUP(B44,'[1]Lojas Sonae'!$C:$S,17,0)</f>
        <v>Filipa Dias</v>
      </c>
    </row>
    <row r="45" spans="2:4" x14ac:dyDescent="0.3">
      <c r="B45" s="3">
        <v>206</v>
      </c>
      <c r="C45" s="3" t="s">
        <v>45</v>
      </c>
      <c r="D45" s="3" t="str">
        <f>+VLOOKUP(B45,'[1]Lojas Sonae'!$C:$S,17,0)</f>
        <v>Cláudia Loureiro</v>
      </c>
    </row>
    <row r="46" spans="2:4" x14ac:dyDescent="0.3">
      <c r="B46" s="3">
        <v>208</v>
      </c>
      <c r="C46" s="3" t="s">
        <v>46</v>
      </c>
      <c r="D46" s="3" t="str">
        <f>+VLOOKUP(B46,'[1]Lojas Sonae'!$C:$S,17,0)</f>
        <v>Cátia Águas</v>
      </c>
    </row>
    <row r="47" spans="2:4" x14ac:dyDescent="0.3">
      <c r="B47" s="3">
        <v>211</v>
      </c>
      <c r="C47" s="3" t="s">
        <v>47</v>
      </c>
      <c r="D47" s="3" t="str">
        <f>+VLOOKUP(B47,'[1]Lojas Sonae'!$C:$S,17,0)</f>
        <v>Carla Teixeira</v>
      </c>
    </row>
    <row r="48" spans="2:4" x14ac:dyDescent="0.3">
      <c r="B48" s="3">
        <v>213</v>
      </c>
      <c r="C48" s="3" t="s">
        <v>48</v>
      </c>
      <c r="D48" s="3" t="str">
        <f>+VLOOKUP(B48,'[1]Lojas Sonae'!$C:$S,17,0)</f>
        <v>Bruno Gomes</v>
      </c>
    </row>
    <row r="49" spans="2:4" x14ac:dyDescent="0.3">
      <c r="B49" s="3">
        <v>214</v>
      </c>
      <c r="C49" s="3" t="s">
        <v>49</v>
      </c>
      <c r="D49" s="3" t="str">
        <f>+VLOOKUP(B49,'[1]Lojas Sonae'!$C:$S,17,0)</f>
        <v>Filipa Dias</v>
      </c>
    </row>
    <row r="50" spans="2:4" x14ac:dyDescent="0.3">
      <c r="B50" s="3">
        <v>216</v>
      </c>
      <c r="C50" s="3" t="s">
        <v>50</v>
      </c>
      <c r="D50" s="3" t="str">
        <f>+VLOOKUP(B50,'[1]Lojas Sonae'!$C:$S,17,0)</f>
        <v>Carla Teixeira</v>
      </c>
    </row>
    <row r="51" spans="2:4" x14ac:dyDescent="0.3">
      <c r="B51" s="3">
        <v>218</v>
      </c>
      <c r="C51" s="3" t="s">
        <v>51</v>
      </c>
      <c r="D51" s="3" t="str">
        <f>+VLOOKUP(B51,'[1]Lojas Sonae'!$C:$S,17,0)</f>
        <v>Andreia Gonçalves</v>
      </c>
    </row>
    <row r="52" spans="2:4" x14ac:dyDescent="0.3">
      <c r="B52" s="3">
        <v>219</v>
      </c>
      <c r="C52" s="3" t="s">
        <v>52</v>
      </c>
      <c r="D52" s="3" t="str">
        <f>+VLOOKUP(B52,'[1]Lojas Sonae'!$C:$S,17,0)</f>
        <v>Susana Gomes</v>
      </c>
    </row>
    <row r="53" spans="2:4" x14ac:dyDescent="0.3">
      <c r="B53" s="3">
        <v>220</v>
      </c>
      <c r="C53" s="3" t="s">
        <v>53</v>
      </c>
      <c r="D53" s="3" t="str">
        <f>+VLOOKUP(B53,'[1]Lojas Sonae'!$C:$S,17,0)</f>
        <v>Bruno Gomes</v>
      </c>
    </row>
    <row r="54" spans="2:4" x14ac:dyDescent="0.3">
      <c r="B54" s="3">
        <v>221</v>
      </c>
      <c r="C54" s="3" t="s">
        <v>54</v>
      </c>
      <c r="D54" s="3" t="str">
        <f>+VLOOKUP(B54,'[1]Lojas Sonae'!$C:$S,17,0)</f>
        <v>Filipa Dias</v>
      </c>
    </row>
    <row r="55" spans="2:4" x14ac:dyDescent="0.3">
      <c r="B55" s="3">
        <v>222</v>
      </c>
      <c r="C55" s="3" t="s">
        <v>55</v>
      </c>
      <c r="D55" s="3" t="str">
        <f>+VLOOKUP(B55,'[1]Lojas Sonae'!$C:$S,17,0)</f>
        <v>Carla Teixeira</v>
      </c>
    </row>
    <row r="56" spans="2:4" x14ac:dyDescent="0.3">
      <c r="B56" s="3">
        <v>223</v>
      </c>
      <c r="C56" s="3" t="s">
        <v>56</v>
      </c>
      <c r="D56" s="3" t="str">
        <f>+VLOOKUP(B56,'[1]Lojas Sonae'!$C:$S,17,0)</f>
        <v>Brizida Almeida</v>
      </c>
    </row>
    <row r="57" spans="2:4" x14ac:dyDescent="0.3">
      <c r="B57" s="3">
        <v>224</v>
      </c>
      <c r="C57" s="3" t="s">
        <v>57</v>
      </c>
      <c r="D57" s="3" t="str">
        <f>+VLOOKUP(B57,'[1]Lojas Sonae'!$C:$S,17,0)</f>
        <v>Henrique Carvalho</v>
      </c>
    </row>
    <row r="58" spans="2:4" x14ac:dyDescent="0.3">
      <c r="B58" s="3">
        <v>226</v>
      </c>
      <c r="C58" s="3" t="s">
        <v>58</v>
      </c>
      <c r="D58" s="3" t="str">
        <f>+VLOOKUP(B58,'[1]Lojas Sonae'!$C:$S,17,0)</f>
        <v>Carla Teixeira</v>
      </c>
    </row>
    <row r="59" spans="2:4" x14ac:dyDescent="0.3">
      <c r="B59" s="3">
        <v>228</v>
      </c>
      <c r="C59" s="3" t="s">
        <v>59</v>
      </c>
      <c r="D59" s="3" t="str">
        <f>+VLOOKUP(B59,'[1]Lojas Sonae'!$C:$S,17,0)</f>
        <v>Carla Teixeira</v>
      </c>
    </row>
    <row r="60" spans="2:4" x14ac:dyDescent="0.3">
      <c r="B60" s="3">
        <v>229</v>
      </c>
      <c r="C60" s="3" t="s">
        <v>60</v>
      </c>
      <c r="D60" s="3" t="str">
        <f>+VLOOKUP(B60,'[1]Lojas Sonae'!$C:$S,17,0)</f>
        <v>Andreia Gonçalves</v>
      </c>
    </row>
    <row r="61" spans="2:4" x14ac:dyDescent="0.3">
      <c r="B61" s="3">
        <v>230</v>
      </c>
      <c r="C61" s="3" t="s">
        <v>61</v>
      </c>
      <c r="D61" s="3" t="str">
        <f>+VLOOKUP(B61,'[1]Lojas Sonae'!$C:$S,17,0)</f>
        <v>Bruno Gomes</v>
      </c>
    </row>
    <row r="62" spans="2:4" x14ac:dyDescent="0.3">
      <c r="B62" s="3">
        <v>231</v>
      </c>
      <c r="C62" s="3" t="s">
        <v>62</v>
      </c>
      <c r="D62" s="3" t="str">
        <f>+VLOOKUP(B62,'[1]Lojas Sonae'!$C:$S,17,0)</f>
        <v>Ana Marques</v>
      </c>
    </row>
    <row r="63" spans="2:4" x14ac:dyDescent="0.3">
      <c r="B63" s="3">
        <v>232</v>
      </c>
      <c r="C63" s="3" t="s">
        <v>63</v>
      </c>
      <c r="D63" s="3" t="str">
        <f>+VLOOKUP(B63,'[1]Lojas Sonae'!$C:$S,17,0)</f>
        <v>Brizida Almeida</v>
      </c>
    </row>
    <row r="64" spans="2:4" x14ac:dyDescent="0.3">
      <c r="B64" s="3">
        <v>233</v>
      </c>
      <c r="C64" s="3" t="s">
        <v>64</v>
      </c>
      <c r="D64" s="3" t="str">
        <f>+VLOOKUP(B64,'[1]Lojas Sonae'!$C:$S,17,0)</f>
        <v>Cátia Águas</v>
      </c>
    </row>
    <row r="65" spans="2:4" x14ac:dyDescent="0.3">
      <c r="B65" s="3">
        <v>234</v>
      </c>
      <c r="C65" s="3" t="s">
        <v>65</v>
      </c>
      <c r="D65" s="3" t="str">
        <f>+VLOOKUP(B65,'[1]Lojas Sonae'!$C:$S,17,0)</f>
        <v>Brizida Almeida</v>
      </c>
    </row>
    <row r="66" spans="2:4" x14ac:dyDescent="0.3">
      <c r="B66" s="3">
        <v>235</v>
      </c>
      <c r="C66" s="3" t="s">
        <v>66</v>
      </c>
      <c r="D66" s="3" t="str">
        <f>+VLOOKUP(B66,'[1]Lojas Sonae'!$C:$S,17,0)</f>
        <v>Carla Teixeira</v>
      </c>
    </row>
    <row r="67" spans="2:4" x14ac:dyDescent="0.3">
      <c r="B67" s="3">
        <v>236</v>
      </c>
      <c r="C67" s="3" t="s">
        <v>67</v>
      </c>
      <c r="D67" s="3" t="str">
        <f>+VLOOKUP(B67,'[1]Lojas Sonae'!$C:$S,17,0)</f>
        <v>Filipa Dias</v>
      </c>
    </row>
    <row r="68" spans="2:4" x14ac:dyDescent="0.3">
      <c r="B68" s="3">
        <v>237</v>
      </c>
      <c r="C68" s="3" t="s">
        <v>68</v>
      </c>
      <c r="D68" s="3" t="str">
        <f>+VLOOKUP(B68,'[1]Lojas Sonae'!$C:$S,17,0)</f>
        <v>Cláudia Loureiro</v>
      </c>
    </row>
    <row r="69" spans="2:4" x14ac:dyDescent="0.3">
      <c r="B69" s="3">
        <v>238</v>
      </c>
      <c r="C69" s="3" t="s">
        <v>69</v>
      </c>
      <c r="D69" s="3" t="str">
        <f>+VLOOKUP(B69,'[1]Lojas Sonae'!$C:$S,17,0)</f>
        <v>Bruno Gomes</v>
      </c>
    </row>
    <row r="70" spans="2:4" x14ac:dyDescent="0.3">
      <c r="B70" s="3">
        <v>239</v>
      </c>
      <c r="C70" s="3" t="s">
        <v>70</v>
      </c>
      <c r="D70" s="3" t="str">
        <f>+VLOOKUP(B70,'[1]Lojas Sonae'!$C:$S,17,0)</f>
        <v>Henrique Carvalho</v>
      </c>
    </row>
    <row r="71" spans="2:4" x14ac:dyDescent="0.3">
      <c r="B71" s="3">
        <v>240</v>
      </c>
      <c r="C71" s="3" t="s">
        <v>71</v>
      </c>
      <c r="D71" s="3" t="str">
        <f>+VLOOKUP(B71,'[1]Lojas Sonae'!$C:$S,17,0)</f>
        <v>Cláudia Loureiro</v>
      </c>
    </row>
    <row r="72" spans="2:4" x14ac:dyDescent="0.3">
      <c r="B72" s="3">
        <v>241</v>
      </c>
      <c r="C72" s="3" t="s">
        <v>72</v>
      </c>
      <c r="D72" s="3" t="str">
        <f>+VLOOKUP(B72,'[1]Lojas Sonae'!$C:$S,17,0)</f>
        <v>Bruno Gomes</v>
      </c>
    </row>
    <row r="73" spans="2:4" x14ac:dyDescent="0.3">
      <c r="B73" s="3">
        <v>242</v>
      </c>
      <c r="C73" s="4" t="s">
        <v>73</v>
      </c>
      <c r="D73" s="3" t="str">
        <f>+VLOOKUP(B73,'[1]Lojas Sonae'!$C:$S,17,0)</f>
        <v>Carla Teixeira</v>
      </c>
    </row>
    <row r="74" spans="2:4" x14ac:dyDescent="0.3">
      <c r="B74" s="3">
        <v>244</v>
      </c>
      <c r="C74" s="3" t="s">
        <v>74</v>
      </c>
      <c r="D74" s="3" t="str">
        <f>+VLOOKUP(B74,'[1]Lojas Sonae'!$C:$S,17,0)</f>
        <v>Carla Teixeira</v>
      </c>
    </row>
    <row r="75" spans="2:4" x14ac:dyDescent="0.3">
      <c r="B75" s="3">
        <v>245</v>
      </c>
      <c r="C75" s="3" t="s">
        <v>75</v>
      </c>
      <c r="D75" s="3" t="str">
        <f>+VLOOKUP(B75,'[1]Lojas Sonae'!$C:$S,17,0)</f>
        <v>Susana Gomes</v>
      </c>
    </row>
    <row r="76" spans="2:4" x14ac:dyDescent="0.3">
      <c r="B76" s="3">
        <v>246</v>
      </c>
      <c r="C76" s="3" t="s">
        <v>76</v>
      </c>
      <c r="D76" s="3" t="str">
        <f>+VLOOKUP(B76,'[1]Lojas Sonae'!$C:$S,17,0)</f>
        <v>Cláudia Loureiro</v>
      </c>
    </row>
    <row r="77" spans="2:4" x14ac:dyDescent="0.3">
      <c r="B77" s="3">
        <v>247</v>
      </c>
      <c r="C77" s="3" t="s">
        <v>77</v>
      </c>
      <c r="D77" s="3" t="str">
        <f>+VLOOKUP(B77,'[1]Lojas Sonae'!$C:$S,17,0)</f>
        <v>Carla Teixeira</v>
      </c>
    </row>
    <row r="78" spans="2:4" x14ac:dyDescent="0.3">
      <c r="B78" s="3">
        <v>248</v>
      </c>
      <c r="C78" s="3" t="s">
        <v>78</v>
      </c>
      <c r="D78" s="3" t="str">
        <f>+VLOOKUP(B78,'[1]Lojas Sonae'!$C:$S,17,0)</f>
        <v>Carla Teixeira</v>
      </c>
    </row>
    <row r="79" spans="2:4" x14ac:dyDescent="0.3">
      <c r="B79" s="3">
        <v>249</v>
      </c>
      <c r="C79" s="3" t="s">
        <v>79</v>
      </c>
      <c r="D79" s="3" t="str">
        <f>+VLOOKUP(B79,'[1]Lojas Sonae'!$C:$S,17,0)</f>
        <v>Carla Teixeira</v>
      </c>
    </row>
    <row r="80" spans="2:4" x14ac:dyDescent="0.3">
      <c r="B80" s="3">
        <v>250</v>
      </c>
      <c r="C80" s="3" t="s">
        <v>80</v>
      </c>
      <c r="D80" s="3" t="str">
        <f>+VLOOKUP(B80,'[1]Lojas Sonae'!$C:$S,17,0)</f>
        <v>Carla Teixeira</v>
      </c>
    </row>
    <row r="81" spans="2:4" x14ac:dyDescent="0.3">
      <c r="B81" s="3">
        <v>251</v>
      </c>
      <c r="C81" s="3" t="s">
        <v>81</v>
      </c>
      <c r="D81" s="3" t="str">
        <f>+VLOOKUP(B81,'[1]Lojas Sonae'!$C:$S,17,0)</f>
        <v>Cátia Águas</v>
      </c>
    </row>
    <row r="82" spans="2:4" x14ac:dyDescent="0.3">
      <c r="B82" s="3">
        <v>252</v>
      </c>
      <c r="C82" s="3" t="s">
        <v>82</v>
      </c>
      <c r="D82" s="3" t="str">
        <f>+VLOOKUP(B82,'[1]Lojas Sonae'!$C:$S,17,0)</f>
        <v>Cátia Águas</v>
      </c>
    </row>
    <row r="83" spans="2:4" x14ac:dyDescent="0.3">
      <c r="B83" s="3">
        <v>253</v>
      </c>
      <c r="C83" s="3" t="s">
        <v>83</v>
      </c>
      <c r="D83" s="3" t="str">
        <f>+VLOOKUP(B83,'[1]Lojas Sonae'!$C:$S,17,0)</f>
        <v>Cláudia Loureiro</v>
      </c>
    </row>
    <row r="84" spans="2:4" x14ac:dyDescent="0.3">
      <c r="B84" s="3">
        <v>255</v>
      </c>
      <c r="C84" s="3" t="s">
        <v>84</v>
      </c>
      <c r="D84" s="3" t="str">
        <f>+VLOOKUP(B84,'[1]Lojas Sonae'!$C:$S,17,0)</f>
        <v>Cláudia Loureiro</v>
      </c>
    </row>
    <row r="85" spans="2:4" x14ac:dyDescent="0.3">
      <c r="B85" s="3">
        <v>256</v>
      </c>
      <c r="C85" s="4" t="s">
        <v>85</v>
      </c>
      <c r="D85" s="3" t="str">
        <f>+VLOOKUP(B85,'[1]Lojas Sonae'!$C:$S,17,0)</f>
        <v>Cláudia Loureiro</v>
      </c>
    </row>
    <row r="86" spans="2:4" x14ac:dyDescent="0.3">
      <c r="B86" s="3">
        <v>258</v>
      </c>
      <c r="C86" s="3" t="s">
        <v>86</v>
      </c>
      <c r="D86" s="3" t="str">
        <f>+VLOOKUP(B86,'[1]Lojas Sonae'!$C:$S,17,0)</f>
        <v>Cátia Águas</v>
      </c>
    </row>
    <row r="87" spans="2:4" x14ac:dyDescent="0.3">
      <c r="B87" s="3">
        <v>259</v>
      </c>
      <c r="C87" s="3" t="s">
        <v>87</v>
      </c>
      <c r="D87" s="3" t="str">
        <f>+VLOOKUP(B87,'[1]Lojas Sonae'!$C:$S,17,0)</f>
        <v>Cláudia Loureiro</v>
      </c>
    </row>
    <row r="88" spans="2:4" x14ac:dyDescent="0.3">
      <c r="B88" s="3">
        <v>260</v>
      </c>
      <c r="C88" s="4" t="s">
        <v>88</v>
      </c>
      <c r="D88" s="3" t="str">
        <f>+VLOOKUP(B88,'[1]Lojas Sonae'!$C:$S,17,0)</f>
        <v>Andreia Gonçalves</v>
      </c>
    </row>
    <row r="89" spans="2:4" x14ac:dyDescent="0.3">
      <c r="B89" s="3">
        <v>261</v>
      </c>
      <c r="C89" s="4" t="s">
        <v>89</v>
      </c>
      <c r="D89" s="3" t="str">
        <f>+VLOOKUP(B89,'[1]Lojas Sonae'!$C:$S,17,0)</f>
        <v>Nuno Santos</v>
      </c>
    </row>
    <row r="90" spans="2:4" x14ac:dyDescent="0.3">
      <c r="B90" s="3">
        <v>262</v>
      </c>
      <c r="C90" s="4" t="s">
        <v>90</v>
      </c>
      <c r="D90" s="3" t="str">
        <f>+VLOOKUP(B90,'[1]Lojas Sonae'!$C:$S,17,0)</f>
        <v>Susana Gomes</v>
      </c>
    </row>
    <row r="91" spans="2:4" x14ac:dyDescent="0.3">
      <c r="B91" s="3">
        <v>263</v>
      </c>
      <c r="C91" s="3" t="s">
        <v>91</v>
      </c>
      <c r="D91" s="3" t="str">
        <f>+VLOOKUP(B91,'[1]Lojas Sonae'!$C:$S,17,0)</f>
        <v>Susana Gomes</v>
      </c>
    </row>
    <row r="92" spans="2:4" x14ac:dyDescent="0.3">
      <c r="B92" s="3">
        <v>265</v>
      </c>
      <c r="C92" s="3" t="s">
        <v>92</v>
      </c>
      <c r="D92" s="3" t="str">
        <f>+VLOOKUP(B92,'[1]Lojas Sonae'!$C:$S,17,0)</f>
        <v>Carla Teixeira</v>
      </c>
    </row>
    <row r="93" spans="2:4" x14ac:dyDescent="0.3">
      <c r="B93" s="3">
        <v>266</v>
      </c>
      <c r="C93" s="3" t="s">
        <v>93</v>
      </c>
      <c r="D93" s="3" t="str">
        <f>+VLOOKUP(B93,'[1]Lojas Sonae'!$C:$S,17,0)</f>
        <v>Cláudia Loureiro</v>
      </c>
    </row>
    <row r="94" spans="2:4" x14ac:dyDescent="0.3">
      <c r="B94" s="3">
        <v>267</v>
      </c>
      <c r="C94" s="3" t="s">
        <v>94</v>
      </c>
      <c r="D94" s="3" t="str">
        <f>+VLOOKUP(B94,'[1]Lojas Sonae'!$C:$S,17,0)</f>
        <v>Filipa Dias</v>
      </c>
    </row>
    <row r="95" spans="2:4" x14ac:dyDescent="0.3">
      <c r="B95" s="3">
        <v>268</v>
      </c>
      <c r="C95" s="3" t="s">
        <v>95</v>
      </c>
      <c r="D95" s="3" t="str">
        <f>+VLOOKUP(B95,'[1]Lojas Sonae'!$C:$S,17,0)</f>
        <v>Nuno Santos</v>
      </c>
    </row>
    <row r="96" spans="2:4" x14ac:dyDescent="0.3">
      <c r="B96" s="3">
        <v>269</v>
      </c>
      <c r="C96" s="3" t="s">
        <v>96</v>
      </c>
      <c r="D96" s="3" t="str">
        <f>+VLOOKUP(B96,'[1]Lojas Sonae'!$C:$S,17,0)</f>
        <v>Filipa Dias</v>
      </c>
    </row>
    <row r="97" spans="2:4" x14ac:dyDescent="0.3">
      <c r="B97" s="3">
        <v>270</v>
      </c>
      <c r="C97" s="3" t="s">
        <v>97</v>
      </c>
      <c r="D97" s="3" t="str">
        <f>+VLOOKUP(B97,'[1]Lojas Sonae'!$C:$S,17,0)</f>
        <v>Bruno Gomes</v>
      </c>
    </row>
    <row r="98" spans="2:4" x14ac:dyDescent="0.3">
      <c r="B98" s="3">
        <v>271</v>
      </c>
      <c r="C98" s="3" t="s">
        <v>98</v>
      </c>
      <c r="D98" s="3" t="str">
        <f>+VLOOKUP(B98,'[1]Lojas Sonae'!$C:$S,17,0)</f>
        <v>Cláudia Loureiro</v>
      </c>
    </row>
    <row r="99" spans="2:4" x14ac:dyDescent="0.3">
      <c r="B99" s="3">
        <v>272</v>
      </c>
      <c r="C99" s="3" t="s">
        <v>99</v>
      </c>
      <c r="D99" s="3" t="str">
        <f>+VLOOKUP(B99,'[1]Lojas Sonae'!$C:$S,17,0)</f>
        <v>Carla Teixeira</v>
      </c>
    </row>
    <row r="100" spans="2:4" x14ac:dyDescent="0.3">
      <c r="B100" s="3">
        <v>273</v>
      </c>
      <c r="C100" s="3" t="s">
        <v>100</v>
      </c>
      <c r="D100" s="3" t="str">
        <f>+VLOOKUP(B100,'[1]Lojas Sonae'!$C:$S,17,0)</f>
        <v>Susana Gomes</v>
      </c>
    </row>
    <row r="101" spans="2:4" x14ac:dyDescent="0.3">
      <c r="B101" s="3">
        <v>275</v>
      </c>
      <c r="C101" s="3" t="s">
        <v>101</v>
      </c>
      <c r="D101" s="3" t="str">
        <f>+VLOOKUP(B101,'[1]Lojas Sonae'!$C:$S,17,0)</f>
        <v>Regina Santos</v>
      </c>
    </row>
    <row r="102" spans="2:4" x14ac:dyDescent="0.3">
      <c r="B102" s="3">
        <v>277</v>
      </c>
      <c r="C102" s="3" t="s">
        <v>102</v>
      </c>
      <c r="D102" s="3" t="str">
        <f>+VLOOKUP(B102,'[1]Lojas Sonae'!$C:$S,17,0)</f>
        <v>Carla Teixeira</v>
      </c>
    </row>
    <row r="103" spans="2:4" x14ac:dyDescent="0.3">
      <c r="B103" s="3">
        <v>278</v>
      </c>
      <c r="C103" s="3" t="s">
        <v>103</v>
      </c>
      <c r="D103" s="3" t="str">
        <f>+VLOOKUP(B103,'[1]Lojas Sonae'!$C:$S,17,0)</f>
        <v>Cláudia Loureiro</v>
      </c>
    </row>
    <row r="104" spans="2:4" x14ac:dyDescent="0.3">
      <c r="B104" s="3">
        <v>279</v>
      </c>
      <c r="C104" s="3" t="s">
        <v>104</v>
      </c>
      <c r="D104" s="3" t="str">
        <f>+VLOOKUP(B104,'[1]Lojas Sonae'!$C:$S,17,0)</f>
        <v>Bruno Gomes</v>
      </c>
    </row>
    <row r="105" spans="2:4" x14ac:dyDescent="0.3">
      <c r="B105" s="3">
        <v>280</v>
      </c>
      <c r="C105" s="3" t="s">
        <v>105</v>
      </c>
      <c r="D105" s="3" t="str">
        <f>+VLOOKUP(B105,'[1]Lojas Sonae'!$C:$S,17,0)</f>
        <v>Susana Gomes</v>
      </c>
    </row>
    <row r="106" spans="2:4" x14ac:dyDescent="0.3">
      <c r="B106" s="3">
        <v>281</v>
      </c>
      <c r="C106" s="3" t="s">
        <v>106</v>
      </c>
      <c r="D106" s="3" t="str">
        <f>+VLOOKUP(B106,'[1]Lojas Sonae'!$C:$S,17,0)</f>
        <v>Susana Gomes</v>
      </c>
    </row>
    <row r="107" spans="2:4" x14ac:dyDescent="0.3">
      <c r="B107" s="3">
        <v>282</v>
      </c>
      <c r="C107" s="3" t="s">
        <v>107</v>
      </c>
      <c r="D107" s="3" t="str">
        <f>+VLOOKUP(B107,'[1]Lojas Sonae'!$C:$S,17,0)</f>
        <v>Ana Marques</v>
      </c>
    </row>
    <row r="108" spans="2:4" x14ac:dyDescent="0.3">
      <c r="B108" s="3">
        <v>283</v>
      </c>
      <c r="C108" s="3" t="s">
        <v>108</v>
      </c>
      <c r="D108" s="3" t="str">
        <f>+VLOOKUP(B108,'[1]Lojas Sonae'!$C:$S,17,0)</f>
        <v>Andreia Gonçalves</v>
      </c>
    </row>
    <row r="109" spans="2:4" x14ac:dyDescent="0.3">
      <c r="B109" s="3">
        <v>284</v>
      </c>
      <c r="C109" s="3" t="s">
        <v>109</v>
      </c>
      <c r="D109" s="3" t="str">
        <f>+VLOOKUP(B109,'[1]Lojas Sonae'!$C:$S,17,0)</f>
        <v>Andreia Gonçalves</v>
      </c>
    </row>
    <row r="110" spans="2:4" x14ac:dyDescent="0.3">
      <c r="B110" s="3">
        <v>288</v>
      </c>
      <c r="C110" s="4" t="s">
        <v>110</v>
      </c>
      <c r="D110" s="3" t="str">
        <f>+VLOOKUP(B110,'[1]Lojas Sonae'!$C:$S,17,0)</f>
        <v>Carla Teixeira</v>
      </c>
    </row>
    <row r="111" spans="2:4" x14ac:dyDescent="0.3">
      <c r="B111" s="3">
        <v>289</v>
      </c>
      <c r="C111" s="3" t="s">
        <v>111</v>
      </c>
      <c r="D111" s="3" t="str">
        <f>+VLOOKUP(B111,'[1]Lojas Sonae'!$C:$S,17,0)</f>
        <v>Cláudia Loureiro</v>
      </c>
    </row>
    <row r="112" spans="2:4" x14ac:dyDescent="0.3">
      <c r="B112" s="3">
        <v>291</v>
      </c>
      <c r="C112" s="3" t="s">
        <v>112</v>
      </c>
      <c r="D112" s="3" t="str">
        <f>+VLOOKUP(B112,'[1]Lojas Sonae'!$C:$S,17,0)</f>
        <v>Andreia Gonçalves</v>
      </c>
    </row>
    <row r="113" spans="2:4" x14ac:dyDescent="0.3">
      <c r="B113" s="3">
        <v>293</v>
      </c>
      <c r="C113" s="3" t="s">
        <v>113</v>
      </c>
      <c r="D113" s="3" t="str">
        <f>+VLOOKUP(B113,'[1]Lojas Sonae'!$C:$S,17,0)</f>
        <v>Regina Santos</v>
      </c>
    </row>
    <row r="114" spans="2:4" x14ac:dyDescent="0.3">
      <c r="B114" s="3">
        <v>294</v>
      </c>
      <c r="C114" s="3" t="s">
        <v>114</v>
      </c>
      <c r="D114" s="3" t="str">
        <f>+VLOOKUP(B114,'[1]Lojas Sonae'!$C:$S,17,0)</f>
        <v>Cláudia Loureiro</v>
      </c>
    </row>
    <row r="115" spans="2:4" x14ac:dyDescent="0.3">
      <c r="B115" s="3">
        <v>295</v>
      </c>
      <c r="C115" s="3" t="s">
        <v>115</v>
      </c>
      <c r="D115" s="3" t="str">
        <f>+VLOOKUP(B115,'[1]Lojas Sonae'!$C:$S,17,0)</f>
        <v>Regina Santos</v>
      </c>
    </row>
    <row r="116" spans="2:4" x14ac:dyDescent="0.3">
      <c r="B116" s="3">
        <v>296</v>
      </c>
      <c r="C116" s="3" t="s">
        <v>116</v>
      </c>
      <c r="D116" s="3" t="str">
        <f>+VLOOKUP(B116,'[1]Lojas Sonae'!$C:$S,17,0)</f>
        <v>Cláudia Loureiro</v>
      </c>
    </row>
    <row r="117" spans="2:4" x14ac:dyDescent="0.3">
      <c r="B117" s="3">
        <v>297</v>
      </c>
      <c r="C117" s="3" t="s">
        <v>117</v>
      </c>
      <c r="D117" s="3" t="str">
        <f>+VLOOKUP(B117,'[1]Lojas Sonae'!$C:$S,17,0)</f>
        <v>Filipa Dias</v>
      </c>
    </row>
    <row r="118" spans="2:4" x14ac:dyDescent="0.3">
      <c r="B118" s="3">
        <v>298</v>
      </c>
      <c r="C118" s="3" t="s">
        <v>118</v>
      </c>
      <c r="D118" s="3" t="str">
        <f>+VLOOKUP(B118,'[1]Lojas Sonae'!$C:$S,17,0)</f>
        <v>Filipa Dias</v>
      </c>
    </row>
    <row r="119" spans="2:4" x14ac:dyDescent="0.3">
      <c r="B119" s="3">
        <v>299</v>
      </c>
      <c r="C119" s="4" t="s">
        <v>119</v>
      </c>
      <c r="D119" s="3" t="str">
        <f>+VLOOKUP(B119,'[1]Lojas Sonae'!$C:$S,17,0)</f>
        <v>Susana Gomes</v>
      </c>
    </row>
    <row r="120" spans="2:4" x14ac:dyDescent="0.3">
      <c r="B120" s="3">
        <v>334</v>
      </c>
      <c r="C120" s="3" t="s">
        <v>120</v>
      </c>
      <c r="D120" s="3" t="str">
        <f>+VLOOKUP(B120,'[1]Lojas Sonae'!$C:$S,17,0)</f>
        <v>Susana Gomes</v>
      </c>
    </row>
    <row r="121" spans="2:4" x14ac:dyDescent="0.3">
      <c r="B121" s="3">
        <v>375</v>
      </c>
      <c r="C121" s="3" t="s">
        <v>121</v>
      </c>
      <c r="D121" s="3" t="str">
        <f>+VLOOKUP(B121,'[1]Lojas Sonae'!$C:$S,17,0)</f>
        <v>Valentina Pinto</v>
      </c>
    </row>
    <row r="122" spans="2:4" x14ac:dyDescent="0.3">
      <c r="B122" s="3">
        <v>379</v>
      </c>
      <c r="C122" s="3" t="s">
        <v>122</v>
      </c>
      <c r="D122" s="3" t="str">
        <f>+VLOOKUP(B122,'[1]Lojas Sonae'!$C:$S,17,0)</f>
        <v>Cláudia Loureiro</v>
      </c>
    </row>
    <row r="123" spans="2:4" x14ac:dyDescent="0.3">
      <c r="B123" s="3">
        <v>381</v>
      </c>
      <c r="C123" s="3" t="s">
        <v>123</v>
      </c>
      <c r="D123" s="3" t="str">
        <f>+VLOOKUP(B123,'[1]Lojas Sonae'!$C:$S,17,0)</f>
        <v>Henrique Carvalho</v>
      </c>
    </row>
    <row r="124" spans="2:4" x14ac:dyDescent="0.3">
      <c r="B124" s="3">
        <v>389</v>
      </c>
      <c r="C124" s="4" t="s">
        <v>124</v>
      </c>
      <c r="D124" s="3" t="str">
        <f>+VLOOKUP(B124,'[1]Lojas Sonae'!$C:$S,17,0)</f>
        <v>Cláudia Loureiro</v>
      </c>
    </row>
    <row r="125" spans="2:4" x14ac:dyDescent="0.3">
      <c r="B125" s="3">
        <v>466</v>
      </c>
      <c r="C125" s="3" t="s">
        <v>125</v>
      </c>
      <c r="D125" s="3" t="str">
        <f>+VLOOKUP(B125,'[1]Lojas Sonae'!$C:$S,17,0)</f>
        <v>Carla Teixeira</v>
      </c>
    </row>
    <row r="126" spans="2:4" x14ac:dyDescent="0.3">
      <c r="B126" s="3">
        <v>471</v>
      </c>
      <c r="C126" s="3" t="s">
        <v>126</v>
      </c>
      <c r="D126" s="3" t="str">
        <f>+VLOOKUP(B126,'[1]Lojas Sonae'!$C:$S,17,0)</f>
        <v>Ana Marques</v>
      </c>
    </row>
    <row r="127" spans="2:4" x14ac:dyDescent="0.3">
      <c r="B127" s="3">
        <v>494</v>
      </c>
      <c r="C127" s="3" t="s">
        <v>127</v>
      </c>
      <c r="D127" s="3" t="str">
        <f>+VLOOKUP(B127,'[1]Lojas Sonae'!$C:$S,17,0)</f>
        <v>Filipa Dias</v>
      </c>
    </row>
    <row r="128" spans="2:4" x14ac:dyDescent="0.3">
      <c r="B128" s="3">
        <v>1000</v>
      </c>
      <c r="C128" s="3" t="s">
        <v>128</v>
      </c>
      <c r="D128" s="3" t="str">
        <f>+VLOOKUP(B128,'[1]Lojas Sonae'!$C:$S,17,0)</f>
        <v>Carla Teixeira</v>
      </c>
    </row>
    <row r="129" spans="2:4" x14ac:dyDescent="0.3">
      <c r="B129" s="3">
        <v>1004</v>
      </c>
      <c r="C129" s="3" t="s">
        <v>129</v>
      </c>
      <c r="D129" s="3" t="str">
        <f>+VLOOKUP(B129,'[1]Lojas Sonae'!$C:$S,17,0)</f>
        <v>Carla Teixeira</v>
      </c>
    </row>
    <row r="130" spans="2:4" x14ac:dyDescent="0.3">
      <c r="B130" s="3">
        <v>1008</v>
      </c>
      <c r="C130" s="3" t="s">
        <v>130</v>
      </c>
      <c r="D130" s="3" t="str">
        <f>+VLOOKUP(B130,'[1]Lojas Sonae'!$C:$S,17,0)</f>
        <v>Carla Teixeira</v>
      </c>
    </row>
    <row r="131" spans="2:4" x14ac:dyDescent="0.3">
      <c r="B131" s="3">
        <v>1053</v>
      </c>
      <c r="C131" s="3" t="s">
        <v>131</v>
      </c>
      <c r="D131" s="3" t="str">
        <f>+VLOOKUP(B131,'[1]Lojas Sonae'!$C:$S,17,0)</f>
        <v>Carla Teixeira</v>
      </c>
    </row>
    <row r="132" spans="2:4" x14ac:dyDescent="0.3">
      <c r="B132" s="3">
        <v>1054</v>
      </c>
      <c r="C132" s="3" t="s">
        <v>132</v>
      </c>
      <c r="D132" s="3" t="str">
        <f>+VLOOKUP(B132,'[1]Lojas Sonae'!$C:$S,17,0)</f>
        <v>Cláudia Loureiro</v>
      </c>
    </row>
    <row r="133" spans="2:4" x14ac:dyDescent="0.3">
      <c r="B133" s="3">
        <v>1055</v>
      </c>
      <c r="C133" s="4" t="s">
        <v>133</v>
      </c>
      <c r="D133" s="3" t="str">
        <f>+VLOOKUP(B133,'[1]Lojas Sonae'!$C:$S,17,0)</f>
        <v>Henrique Carvalho</v>
      </c>
    </row>
    <row r="134" spans="2:4" x14ac:dyDescent="0.3">
      <c r="B134" s="3">
        <v>1056</v>
      </c>
      <c r="C134" s="3" t="s">
        <v>134</v>
      </c>
      <c r="D134" s="3" t="str">
        <f>+VLOOKUP(B134,'[1]Lojas Sonae'!$C:$S,17,0)</f>
        <v>Carla Teixeira</v>
      </c>
    </row>
    <row r="135" spans="2:4" x14ac:dyDescent="0.3">
      <c r="B135" s="3">
        <v>1057</v>
      </c>
      <c r="C135" s="3" t="s">
        <v>135</v>
      </c>
      <c r="D135" s="3" t="str">
        <f>+VLOOKUP(B135,'[1]Lojas Sonae'!$C:$S,17,0)</f>
        <v>Cláudia Loureiro</v>
      </c>
    </row>
    <row r="136" spans="2:4" x14ac:dyDescent="0.3">
      <c r="B136" s="3">
        <v>1058</v>
      </c>
      <c r="C136" s="3" t="s">
        <v>136</v>
      </c>
      <c r="D136" s="3" t="str">
        <f>+VLOOKUP(B136,'[1]Lojas Sonae'!$C:$S,17,0)</f>
        <v>Cláudia Loureiro</v>
      </c>
    </row>
    <row r="137" spans="2:4" x14ac:dyDescent="0.3">
      <c r="B137" s="3">
        <v>1059</v>
      </c>
      <c r="C137" s="3" t="s">
        <v>137</v>
      </c>
      <c r="D137" s="3" t="str">
        <f>+VLOOKUP(B137,'[1]Lojas Sonae'!$C:$S,17,0)</f>
        <v>Nuno Santos</v>
      </c>
    </row>
    <row r="138" spans="2:4" x14ac:dyDescent="0.3">
      <c r="B138" s="3">
        <v>1169</v>
      </c>
      <c r="C138" s="3" t="s">
        <v>138</v>
      </c>
      <c r="D138" s="3" t="str">
        <f>+VLOOKUP(B138,'[1]Lojas Sonae'!$C:$S,17,0)</f>
        <v>Ana Marques</v>
      </c>
    </row>
    <row r="139" spans="2:4" x14ac:dyDescent="0.3">
      <c r="B139" s="3">
        <v>1391</v>
      </c>
      <c r="C139" s="3" t="s">
        <v>139</v>
      </c>
      <c r="D139" s="3" t="str">
        <f>+VLOOKUP(B139,'[1]Lojas Sonae'!$C:$S,17,0)</f>
        <v>Bruno Gomes</v>
      </c>
    </row>
    <row r="140" spans="2:4" x14ac:dyDescent="0.3">
      <c r="B140" s="3">
        <v>1392</v>
      </c>
      <c r="C140" s="3" t="s">
        <v>140</v>
      </c>
      <c r="D140" s="3" t="str">
        <f>+VLOOKUP(B140,'[1]Lojas Sonae'!$C:$S,17,0)</f>
        <v>Filipa Dias</v>
      </c>
    </row>
    <row r="141" spans="2:4" x14ac:dyDescent="0.3">
      <c r="B141" s="3">
        <v>1393</v>
      </c>
      <c r="C141" s="3" t="s">
        <v>141</v>
      </c>
      <c r="D141" s="3" t="str">
        <f>+VLOOKUP(B141,'[1]Lojas Sonae'!$C:$S,17,0)</f>
        <v>Susana Gomes</v>
      </c>
    </row>
    <row r="142" spans="2:4" x14ac:dyDescent="0.3">
      <c r="B142" s="3">
        <v>1415</v>
      </c>
      <c r="C142" s="3" t="s">
        <v>142</v>
      </c>
      <c r="D142" s="3" t="str">
        <f>+VLOOKUP(B142,'[1]Lojas Sonae'!$C:$S,17,0)</f>
        <v>Brizida Almeida</v>
      </c>
    </row>
    <row r="143" spans="2:4" x14ac:dyDescent="0.3">
      <c r="B143" s="3">
        <v>1501</v>
      </c>
      <c r="C143" s="3" t="s">
        <v>143</v>
      </c>
      <c r="D143" s="3" t="str">
        <f>+VLOOKUP(B143,'[1]Lojas Sonae'!$C:$S,17,0)</f>
        <v>Nuno Santos</v>
      </c>
    </row>
    <row r="144" spans="2:4" x14ac:dyDescent="0.3">
      <c r="B144" s="3">
        <v>1503</v>
      </c>
      <c r="C144" s="3" t="s">
        <v>144</v>
      </c>
      <c r="D144" s="3" t="str">
        <f>+VLOOKUP(B144,'[1]Lojas Sonae'!$C:$S,17,0)</f>
        <v>Andreia Gonçalves</v>
      </c>
    </row>
    <row r="145" spans="2:4" x14ac:dyDescent="0.3">
      <c r="B145" s="3">
        <v>1700</v>
      </c>
      <c r="C145" s="3" t="s">
        <v>145</v>
      </c>
      <c r="D145" s="3" t="str">
        <f>+VLOOKUP(B145,'[1]Lojas Sonae'!$C:$S,17,0)</f>
        <v>Cátia Águas</v>
      </c>
    </row>
    <row r="146" spans="2:4" x14ac:dyDescent="0.3">
      <c r="B146" s="3">
        <v>1943</v>
      </c>
      <c r="C146" s="3" t="s">
        <v>146</v>
      </c>
      <c r="D146" s="3" t="str">
        <f>+VLOOKUP(B146,'[1]Lojas Sonae'!$C:$S,17,0)</f>
        <v>Carla Teixeira</v>
      </c>
    </row>
    <row r="147" spans="2:4" x14ac:dyDescent="0.3">
      <c r="B147" s="3">
        <v>2090</v>
      </c>
      <c r="C147" s="3" t="s">
        <v>147</v>
      </c>
      <c r="D147" s="3" t="str">
        <f>+VLOOKUP(B147,'[1]Lojas Sonae'!$C:$S,17,0)</f>
        <v>Susana Gomes</v>
      </c>
    </row>
    <row r="148" spans="2:4" x14ac:dyDescent="0.3">
      <c r="B148" s="3">
        <v>2400</v>
      </c>
      <c r="C148" s="3" t="s">
        <v>148</v>
      </c>
      <c r="D148" s="3" t="str">
        <f>+VLOOKUP(B148,'[1]Lojas Sonae'!$C:$S,17,0)</f>
        <v>Filipa Dias</v>
      </c>
    </row>
    <row r="149" spans="2:4" x14ac:dyDescent="0.3">
      <c r="B149" s="3">
        <v>3387</v>
      </c>
      <c r="C149" s="3" t="s">
        <v>149</v>
      </c>
      <c r="D149" s="3" t="str">
        <f>+VLOOKUP(B149,'[1]Lojas Sonae'!$C:$S,17,0)</f>
        <v>Cláudia Loureiro</v>
      </c>
    </row>
    <row r="150" spans="2:4" x14ac:dyDescent="0.3">
      <c r="B150" s="3">
        <v>2864</v>
      </c>
      <c r="C150" s="3" t="s">
        <v>150</v>
      </c>
      <c r="D150" s="3" t="str">
        <f>+VLOOKUP(B150,'[1]Lojas Sonae'!$C:$S,17,0)</f>
        <v>Valentina Pinto</v>
      </c>
    </row>
    <row r="151" spans="2:4" x14ac:dyDescent="0.3">
      <c r="B151" s="3">
        <v>3473</v>
      </c>
      <c r="C151" s="4" t="s">
        <v>151</v>
      </c>
      <c r="D151" s="3" t="str">
        <f>+VLOOKUP(B151,'[1]Lojas Sonae'!$C:$S,17,0)</f>
        <v>Valentina Pinto</v>
      </c>
    </row>
    <row r="152" spans="2:4" x14ac:dyDescent="0.3">
      <c r="B152" s="3">
        <v>3886</v>
      </c>
      <c r="C152" s="4" t="s">
        <v>152</v>
      </c>
      <c r="D152" s="3" t="str">
        <f>+VLOOKUP(B152,'[1]Lojas Sonae'!$C:$S,17,0)</f>
        <v>Valentina Pinto</v>
      </c>
    </row>
    <row r="153" spans="2:4" x14ac:dyDescent="0.3">
      <c r="B153" s="3">
        <v>6332</v>
      </c>
      <c r="C153" s="4" t="s">
        <v>153</v>
      </c>
      <c r="D153" s="3" t="str">
        <f>+VLOOKUP(B153,'[1]Lojas Sonae'!$C:$S,17,0)</f>
        <v>Bruno Gomes</v>
      </c>
    </row>
    <row r="154" spans="2:4" x14ac:dyDescent="0.3">
      <c r="B154" s="3">
        <v>6089</v>
      </c>
      <c r="C154" s="3" t="s">
        <v>154</v>
      </c>
      <c r="D154" s="3" t="str">
        <f>+VLOOKUP(B154,'[1]Lojas Sonae'!$C:$S,17,0)</f>
        <v>Andreia Gonçalves</v>
      </c>
    </row>
    <row r="155" spans="2:4" x14ac:dyDescent="0.3">
      <c r="B155" s="3">
        <v>2075</v>
      </c>
      <c r="C155" s="3" t="s">
        <v>155</v>
      </c>
      <c r="D155" s="3" t="str">
        <f>+VLOOKUP(B155,'[1]Lojas Sonae'!$C:$S,17,0)</f>
        <v>Henrique Carvalho</v>
      </c>
    </row>
    <row r="156" spans="2:4" x14ac:dyDescent="0.3">
      <c r="B156" s="3">
        <v>3366</v>
      </c>
      <c r="C156" s="3" t="s">
        <v>156</v>
      </c>
      <c r="D156" s="3" t="str">
        <f>+VLOOKUP(B156,'[1]Lojas Sonae'!$C:$S,17,0)</f>
        <v>Filipa Dias</v>
      </c>
    </row>
    <row r="157" spans="2:4" x14ac:dyDescent="0.3">
      <c r="B157" s="3">
        <v>3192</v>
      </c>
      <c r="C157" s="3" t="s">
        <v>157</v>
      </c>
      <c r="D157" s="3" t="str">
        <f>+VLOOKUP(B157,'[1]Lojas Sonae'!$C:$S,17,0)</f>
        <v>Valentina Pinto</v>
      </c>
    </row>
    <row r="158" spans="2:4" x14ac:dyDescent="0.3">
      <c r="B158" s="3">
        <v>7695</v>
      </c>
      <c r="C158" s="3" t="s">
        <v>158</v>
      </c>
      <c r="D158" s="3" t="str">
        <f>+VLOOKUP(B158,'[1]Lojas Sonae'!$C:$S,17,0)</f>
        <v>Cláudia Loureiro</v>
      </c>
    </row>
    <row r="159" spans="2:4" x14ac:dyDescent="0.3">
      <c r="B159" s="3">
        <v>3191</v>
      </c>
      <c r="C159" s="3" t="s">
        <v>159</v>
      </c>
      <c r="D159" s="3" t="str">
        <f>+VLOOKUP(B159,'[1]Lojas Sonae'!$C:$S,17,0)</f>
        <v>Cátia Águas</v>
      </c>
    </row>
  </sheetData>
  <autoFilter ref="B1:C1" xr:uid="{FD05E0AC-807B-49F6-A602-8B5D50483365}"/>
  <dataValidations count="1">
    <dataValidation type="whole" operator="greaterThanOrEqual" allowBlank="1" showInputMessage="1" showErrorMessage="1" errorTitle="GT Inválida" error="O valor a introduzir deve ser um número inteiro de 0 a 999" sqref="B131" xr:uid="{93AAFD13-8538-4336-823E-6B86722B7B74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Lista Lojas Sonae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Vasconcelos</dc:creator>
  <cp:lastModifiedBy>João Rocha</cp:lastModifiedBy>
  <dcterms:created xsi:type="dcterms:W3CDTF">2022-11-14T17:14:52Z</dcterms:created>
  <dcterms:modified xsi:type="dcterms:W3CDTF">2023-06-26T08:48:32Z</dcterms:modified>
</cp:coreProperties>
</file>