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.faria\Dropbox (Delta Cafes)\direcção comercial distribuição moderna\Retaileye\2023\Agosto\"/>
    </mc:Choice>
  </mc:AlternateContent>
  <xr:revisionPtr revIDLastSave="0" documentId="13_ncr:1_{EC5DCC77-6B94-449C-8EBE-7ADB2CCAECEB}" xr6:coauthVersionLast="47" xr6:coauthVersionMax="47" xr10:uidLastSave="{00000000-0000-0000-0000-000000000000}"/>
  <bookViews>
    <workbookView xWindow="-110" yWindow="-110" windowWidth="19420" windowHeight="10420" activeTab="1" xr2:uid="{08D0C7A3-35E0-4EF0-98BB-3E7DAA525B95}"/>
  </bookViews>
  <sheets>
    <sheet name="Perguntas_Agosto" sheetId="1" r:id="rId1"/>
    <sheet name="Lojas Sonae para o desafio" sheetId="2" r:id="rId2"/>
    <sheet name="Cardex" sheetId="3" r:id="rId3"/>
  </sheets>
  <externalReferences>
    <externalReference r:id="rId4"/>
  </externalReferences>
  <definedNames>
    <definedName name="_xlnm._FilterDatabase" localSheetId="1" hidden="1">'Lojas Sonae para o desafio'!$B$1:$D$159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2" l="1"/>
  <c r="D158" i="2"/>
  <c r="D157" i="2"/>
  <c r="D156" i="2"/>
  <c r="D155" i="2"/>
  <c r="D154" i="2"/>
  <c r="D153" i="2"/>
  <c r="D152" i="2"/>
  <c r="D151" i="2"/>
  <c r="D150" i="2"/>
  <c r="D149" i="2"/>
  <c r="D147" i="2"/>
  <c r="D146" i="2"/>
  <c r="D145" i="2"/>
  <c r="D144" i="2"/>
  <c r="D142" i="2"/>
  <c r="D141" i="2"/>
  <c r="D140" i="2"/>
  <c r="D139" i="2"/>
  <c r="D138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4" i="2"/>
  <c r="D112" i="2"/>
  <c r="D111" i="2"/>
  <c r="D110" i="2"/>
  <c r="D109" i="2"/>
  <c r="D108" i="2"/>
  <c r="D107" i="2"/>
  <c r="D106" i="2"/>
  <c r="D105" i="2"/>
  <c r="D104" i="2"/>
  <c r="D103" i="2"/>
  <c r="D102" i="2"/>
  <c r="D100" i="2"/>
  <c r="D99" i="2"/>
  <c r="D98" i="2"/>
  <c r="D97" i="2"/>
  <c r="D96" i="2"/>
  <c r="D94" i="2"/>
  <c r="D93" i="2"/>
  <c r="D92" i="2"/>
  <c r="D91" i="2"/>
  <c r="D90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5" i="2"/>
  <c r="D34" i="2"/>
  <c r="D33" i="2"/>
  <c r="D32" i="2"/>
  <c r="D31" i="2"/>
  <c r="D30" i="2"/>
  <c r="D28" i="2"/>
  <c r="D27" i="2"/>
  <c r="D26" i="2"/>
  <c r="D25" i="2"/>
  <c r="D24" i="2"/>
  <c r="D23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<sst xmlns="http://schemas.openxmlformats.org/spreadsheetml/2006/main" count="3201" uniqueCount="538">
  <si>
    <t>DESAFIO #1</t>
  </si>
  <si>
    <t>As perguntas são:</t>
  </si>
  <si>
    <t>1. Os seguintes artigos encontram-se disponíveis?</t>
  </si>
  <si>
    <t>À semelhança das outras auditorias, a estrutura do relatório deve vir loja a loja, com a resposta a todas as questões e foto do linear, disponibilizado um relatório em Excel com dados quantitativos para exploração dos mesmos (as respostas são, todas elas binárias, com 1 para Sim e 0 para não)</t>
  </si>
  <si>
    <t>Cód. Loja</t>
  </si>
  <si>
    <t>Descrição Loja</t>
  </si>
  <si>
    <t>CNT Matosinhos</t>
  </si>
  <si>
    <t>CNT Amadora</t>
  </si>
  <si>
    <t>CNT Cascais</t>
  </si>
  <si>
    <t>CNT Gaia shopping</t>
  </si>
  <si>
    <t>CNT Leiria</t>
  </si>
  <si>
    <t>CNT Coimbra shopping</t>
  </si>
  <si>
    <t>CNT Seixal</t>
  </si>
  <si>
    <t>CNT Guimarães</t>
  </si>
  <si>
    <t>CNT Colombo</t>
  </si>
  <si>
    <t>CNT Maia Shopping</t>
  </si>
  <si>
    <t>CNT Loures Shopping</t>
  </si>
  <si>
    <t>CNT Vasco da Gama</t>
  </si>
  <si>
    <t>CNT Guia</t>
  </si>
  <si>
    <t>CNT Antas</t>
  </si>
  <si>
    <t>CNT Ovar</t>
  </si>
  <si>
    <t>CNT Portimão</t>
  </si>
  <si>
    <t>CNT Viseu</t>
  </si>
  <si>
    <t>CNT Vila Real</t>
  </si>
  <si>
    <t>CNT Beja</t>
  </si>
  <si>
    <t>CNT Viana do Castelo</t>
  </si>
  <si>
    <t>CNT S.J.Madeira</t>
  </si>
  <si>
    <t>CNT Covilhã</t>
  </si>
  <si>
    <t>CNT Santarém</t>
  </si>
  <si>
    <t>CNT Évora</t>
  </si>
  <si>
    <t>CNT Maia Jardim</t>
  </si>
  <si>
    <t>CNT Mafra</t>
  </si>
  <si>
    <t>CNT Loulé</t>
  </si>
  <si>
    <t>CNT Aveiro</t>
  </si>
  <si>
    <t>CNT Braga</t>
  </si>
  <si>
    <t>CNT Arrábida</t>
  </si>
  <si>
    <t>CNT Loures SAC</t>
  </si>
  <si>
    <t>CNT Montijo</t>
  </si>
  <si>
    <t>CNT Oeiras</t>
  </si>
  <si>
    <t>CNT Telheiras</t>
  </si>
  <si>
    <t>CNT Forum Coimbra</t>
  </si>
  <si>
    <t>CNT Torres Novas</t>
  </si>
  <si>
    <t>CNT Barreiro</t>
  </si>
  <si>
    <t>CNT Valongo</t>
  </si>
  <si>
    <t>CNT Tavira G Plaza</t>
  </si>
  <si>
    <t>CNT Portimão 2</t>
  </si>
  <si>
    <t>CNT BRAGA Nova ARCADA</t>
  </si>
  <si>
    <t>CM Albufeira</t>
  </si>
  <si>
    <t>CM Caldas</t>
  </si>
  <si>
    <t>CM Montijo</t>
  </si>
  <si>
    <t>CM Loulé</t>
  </si>
  <si>
    <t>CM Felgueiras</t>
  </si>
  <si>
    <t>CM Torres Novas</t>
  </si>
  <si>
    <t>CM Tomar</t>
  </si>
  <si>
    <t>CM Marco</t>
  </si>
  <si>
    <t>CM Portalegre</t>
  </si>
  <si>
    <t>CM Sto.Tirso</t>
  </si>
  <si>
    <t>CM Abrantes</t>
  </si>
  <si>
    <t>CM Alcobaça</t>
  </si>
  <si>
    <t>CM Amarante</t>
  </si>
  <si>
    <t>CM Torres Vedras</t>
  </si>
  <si>
    <t>CM Chaves</t>
  </si>
  <si>
    <t>CM Gaia</t>
  </si>
  <si>
    <t>CM Maia</t>
  </si>
  <si>
    <t>CM Elvas</t>
  </si>
  <si>
    <t>CM Guarda</t>
  </si>
  <si>
    <t>CM Vale Cambra</t>
  </si>
  <si>
    <t>CM Tapada das Mercês</t>
  </si>
  <si>
    <t>CM Silves</t>
  </si>
  <si>
    <t>CM Mafra</t>
  </si>
  <si>
    <t>CM Rio Tinto</t>
  </si>
  <si>
    <t>CM Águeda</t>
  </si>
  <si>
    <t>CM Porto Alto</t>
  </si>
  <si>
    <t>CM Cartaxo</t>
  </si>
  <si>
    <t>CM Bragança</t>
  </si>
  <si>
    <t>CM Vila Franca Xira</t>
  </si>
  <si>
    <t>CM Castelo Branco</t>
  </si>
  <si>
    <t>CM P.FERREIRA</t>
  </si>
  <si>
    <t>CM V.Conde</t>
  </si>
  <si>
    <t>CM Braga</t>
  </si>
  <si>
    <t>CM Sintra/Lourel</t>
  </si>
  <si>
    <t>CM Paredes</t>
  </si>
  <si>
    <t>CM Rebordosa</t>
  </si>
  <si>
    <t>CM Fânzeres</t>
  </si>
  <si>
    <t>CM Valbom</t>
  </si>
  <si>
    <t>CM Faro II</t>
  </si>
  <si>
    <t>CM Olhão</t>
  </si>
  <si>
    <t>CM Barreiro</t>
  </si>
  <si>
    <t>CM Pinhal Novo</t>
  </si>
  <si>
    <t>CM QTA DO CONDE</t>
  </si>
  <si>
    <t>CM Lagos</t>
  </si>
  <si>
    <t>CM Moita</t>
  </si>
  <si>
    <t>CM PONTE SÔR</t>
  </si>
  <si>
    <t>CM OLIVEIRA AZEMÉIS</t>
  </si>
  <si>
    <t>CM PÓVOA VARZIM</t>
  </si>
  <si>
    <t>CM Monção</t>
  </si>
  <si>
    <t>CM Ermesinde</t>
  </si>
  <si>
    <t>CM Salvaterra</t>
  </si>
  <si>
    <t>CM Anadia</t>
  </si>
  <si>
    <t>CM Vagos</t>
  </si>
  <si>
    <t>CM Marinha Grande</t>
  </si>
  <si>
    <t>CM Almeirim</t>
  </si>
  <si>
    <t>CM Arroja</t>
  </si>
  <si>
    <t>CM Gulpilhares</t>
  </si>
  <si>
    <t>CM Lousada</t>
  </si>
  <si>
    <t>CM Cantanhede</t>
  </si>
  <si>
    <t>CM Trofa</t>
  </si>
  <si>
    <t>CM Alhos Vedros</t>
  </si>
  <si>
    <t>CM Fundão</t>
  </si>
  <si>
    <t>CM Fafe</t>
  </si>
  <si>
    <t>CM Esposende</t>
  </si>
  <si>
    <t>CM São Joao de Ver</t>
  </si>
  <si>
    <t>CM Grandola</t>
  </si>
  <si>
    <t>CM Reguengos</t>
  </si>
  <si>
    <t>CM S.FÉLIX MARINHA</t>
  </si>
  <si>
    <t>CM Alverca</t>
  </si>
  <si>
    <t>CM Estremoz</t>
  </si>
  <si>
    <t>CM Lousã</t>
  </si>
  <si>
    <t>CM Setúbal</t>
  </si>
  <si>
    <t>CM Mangualde</t>
  </si>
  <si>
    <t>CM Palmela</t>
  </si>
  <si>
    <t>CM Ourém</t>
  </si>
  <si>
    <t>CM Nazaré</t>
  </si>
  <si>
    <t>CM P.LIMA</t>
  </si>
  <si>
    <t>CM Famalicão</t>
  </si>
  <si>
    <t>CM Bombarral</t>
  </si>
  <si>
    <t>CM Mem Martins</t>
  </si>
  <si>
    <t>CM Lamego</t>
  </si>
  <si>
    <t>CM S.J. TALHA</t>
  </si>
  <si>
    <t>CM VALE DO SOUSA</t>
  </si>
  <si>
    <t>CM Viseu Retail</t>
  </si>
  <si>
    <t>CM Pombal</t>
  </si>
  <si>
    <t>CM Mozelos</t>
  </si>
  <si>
    <t>CM Leça do Balio</t>
  </si>
  <si>
    <t>CM Avintes</t>
  </si>
  <si>
    <t>CM Maia Vivaci</t>
  </si>
  <si>
    <t>CM Sesimbra</t>
  </si>
  <si>
    <t>CM RÉGUA</t>
  </si>
  <si>
    <t>CM Lixa</t>
  </si>
  <si>
    <t>CM Montelavar</t>
  </si>
  <si>
    <t>CM Tires</t>
  </si>
  <si>
    <t>CM Ílhavo</t>
  </si>
  <si>
    <t>CM Ovar</t>
  </si>
  <si>
    <t>CM Rio Maior</t>
  </si>
  <si>
    <t>CM Peniche</t>
  </si>
  <si>
    <t>CM Barcelos</t>
  </si>
  <si>
    <t>CM Cacém</t>
  </si>
  <si>
    <t>CM STA. Maria  Feira</t>
  </si>
  <si>
    <t>CM Sines</t>
  </si>
  <si>
    <t>CM Quarteira</t>
  </si>
  <si>
    <t>CM Penafiel</t>
  </si>
  <si>
    <t>CM Vizela</t>
  </si>
  <si>
    <t>CM Coimbra Eiras</t>
  </si>
  <si>
    <t>CM CARREGADO</t>
  </si>
  <si>
    <t>CM ALTO LUMIAR</t>
  </si>
  <si>
    <t>CM BELAS</t>
  </si>
  <si>
    <t>CM LISBOA MARECHAL</t>
  </si>
  <si>
    <t>CM PORTO DE MOS</t>
  </si>
  <si>
    <t>CM BEJA RETAIL</t>
  </si>
  <si>
    <t>CM MIRANDELA</t>
  </si>
  <si>
    <t>CM FIGUEIRA DA FOZ</t>
  </si>
  <si>
    <t>CM ALTA LISBOA</t>
  </si>
  <si>
    <t>CM PORTELA RALIS</t>
  </si>
  <si>
    <t>CM VRS ANTONIO</t>
  </si>
  <si>
    <t>Delta Cafés Solúvel 200g (S/N)  </t>
  </si>
  <si>
    <t>Vendedor</t>
  </si>
  <si>
    <t>Ginga tubo 10 un. (S/N)</t>
  </si>
  <si>
    <t xml:space="preserve">O objectivo é validar se os artigos listados têm muitas ocorrências de rupturas, apenas ao  linear de categoria. Isto implica que a recolha tem de ser feita, necessariamente durante o fim-de-semana, nas lojas especificadas no ficheiro anexo. 
</t>
  </si>
  <si>
    <t xml:space="preserve">Pack Bellissimo 30 un  (S/N) </t>
  </si>
  <si>
    <t>Retail EYE Agosto 2023</t>
  </si>
  <si>
    <t>1. Sonae – verificação da ocorrência (ou não) de rupturas nos produtos assinalados em linear, nas lojas Continente no fim de semana  de 18 a 20 Agosto (peço que aqui tentem visitar todos os continentes em anexo)</t>
  </si>
  <si>
    <t>Cevada 200g (S/N)</t>
  </si>
  <si>
    <t>Moído Bellissimo Intenso (S/N)</t>
  </si>
  <si>
    <t>Moído Bellissimo Originale (S/N)</t>
  </si>
  <si>
    <t xml:space="preserve">Delta Q Mythiq 80 un  (S/N) </t>
  </si>
  <si>
    <t xml:space="preserve">Delta Q EpiQ  80 Uni.  (S/N) </t>
  </si>
  <si>
    <t>Delta Q Qharacter 80 un (S/N)</t>
  </si>
  <si>
    <t>Delta Q Qalidus 80 un (S/N)</t>
  </si>
  <si>
    <t>CAFÉ GINGA 10CAP</t>
  </si>
  <si>
    <t>CAFÉ BELLISSIMO AROMA INTENSO 30CAP</t>
  </si>
  <si>
    <t>Packs 80 Qalidus</t>
  </si>
  <si>
    <t>Pack 80 Qharacter</t>
  </si>
  <si>
    <t>Pack 80 epiQ</t>
  </si>
  <si>
    <t>Pack 80 mythiQ</t>
  </si>
  <si>
    <t>Moído Bellissimo Intenso</t>
  </si>
  <si>
    <t>Moído Bellissimo Originale</t>
  </si>
  <si>
    <t>Solúvel 200g</t>
  </si>
  <si>
    <t>Cevada 200g</t>
  </si>
  <si>
    <t>Cód Loja</t>
  </si>
  <si>
    <t>Loja</t>
  </si>
  <si>
    <t>CNT MATOSINHOS</t>
  </si>
  <si>
    <t>CNT AMADORA</t>
  </si>
  <si>
    <t>CNT CASCAIS</t>
  </si>
  <si>
    <t>CNT LEIRIA</t>
  </si>
  <si>
    <t>CNT COIMBRASHOPPING</t>
  </si>
  <si>
    <t>CNT COLOMBO</t>
  </si>
  <si>
    <t>CNT ANTAS</t>
  </si>
  <si>
    <t>CNT FÓRUM COIMBRA</t>
  </si>
  <si>
    <t>CNT AVEIRO</t>
  </si>
  <si>
    <t>LOJA MARCA PROPRIA</t>
  </si>
  <si>
    <t>CNT BRAGA</t>
  </si>
  <si>
    <t>LOJA CONVIDADOS</t>
  </si>
  <si>
    <t>CNT OEIRAS</t>
  </si>
  <si>
    <t>MKT MARKETING MCH</t>
  </si>
  <si>
    <t>CNT TELHEIRAS</t>
  </si>
  <si>
    <t>CNT S.AT CAVALEIROS</t>
  </si>
  <si>
    <t>CNT MONTIJO</t>
  </si>
  <si>
    <t>CNT GAIASHOPPING</t>
  </si>
  <si>
    <t>CNT SEIXAL</t>
  </si>
  <si>
    <t>CNT GUIMARAES</t>
  </si>
  <si>
    <t>CNT VISEU</t>
  </si>
  <si>
    <t>CNT MAIA</t>
  </si>
  <si>
    <t>CNT VILA REAL</t>
  </si>
  <si>
    <t>CNT GUIA</t>
  </si>
  <si>
    <t>CNT VIANA</t>
  </si>
  <si>
    <t>CNT SANTAREM</t>
  </si>
  <si>
    <t>MDL ALCOBACA</t>
  </si>
  <si>
    <t>MDL V.F. XIRA</t>
  </si>
  <si>
    <t>MDL CANTANHEDE</t>
  </si>
  <si>
    <t>CNT BARREIRO</t>
  </si>
  <si>
    <t>MDL SEIXAL</t>
  </si>
  <si>
    <t>MDL MOZELOS</t>
  </si>
  <si>
    <t>CNT VASCO GAMA</t>
  </si>
  <si>
    <t>CNT OVAR</t>
  </si>
  <si>
    <t>MDL ALBUFEIRA</t>
  </si>
  <si>
    <t>CNT BEJA</t>
  </si>
  <si>
    <t>MDL T. NOVAS</t>
  </si>
  <si>
    <t>CNT EVORA</t>
  </si>
  <si>
    <t>MDL TOMAR</t>
  </si>
  <si>
    <t>MDL AMARANTE</t>
  </si>
  <si>
    <t>MDL MAFRA</t>
  </si>
  <si>
    <t>MDL ARROJA</t>
  </si>
  <si>
    <t>MDL T. VEDRAS</t>
  </si>
  <si>
    <t>MDL LISBOA MARECHAL</t>
  </si>
  <si>
    <t>MDL T. MERCES</t>
  </si>
  <si>
    <t>MDL ODIAXERE</t>
  </si>
  <si>
    <t>MDL CARCAVELOS</t>
  </si>
  <si>
    <t>MDL PINHAL NOVO</t>
  </si>
  <si>
    <t>MDL MOITA</t>
  </si>
  <si>
    <t>MDL GRANDOLA</t>
  </si>
  <si>
    <t>MDL FELGUEIRAS</t>
  </si>
  <si>
    <t>MDL ALVERCA</t>
  </si>
  <si>
    <t>CNT COVILHA</t>
  </si>
  <si>
    <t>MDL MANGUALDE</t>
  </si>
  <si>
    <t>MDL NAZARÉ</t>
  </si>
  <si>
    <t>CNT MAFRA</t>
  </si>
  <si>
    <t>CNT BRAGA N. ARCADA</t>
  </si>
  <si>
    <t>MDL TIRES</t>
  </si>
  <si>
    <t>MDL QTA. CONDE</t>
  </si>
  <si>
    <t>CNT LOURESHOPPING</t>
  </si>
  <si>
    <t>MDL CALDAS</t>
  </si>
  <si>
    <t>MDL MONTIJO</t>
  </si>
  <si>
    <t>MDL GULPILHARES</t>
  </si>
  <si>
    <t>CNT PORTIMÃO</t>
  </si>
  <si>
    <t>MDL LOULE</t>
  </si>
  <si>
    <t>CNT S.J. MADEIRA</t>
  </si>
  <si>
    <t>MDL MONTELAVAR</t>
  </si>
  <si>
    <t>MDL PORTALEGRE</t>
  </si>
  <si>
    <t>MDL STO. TIRSO</t>
  </si>
  <si>
    <t>MDL AGUEDA</t>
  </si>
  <si>
    <t>MDL ABRANTES</t>
  </si>
  <si>
    <t>MDL CHAVES</t>
  </si>
  <si>
    <t>MDL VAGOS</t>
  </si>
  <si>
    <t>MDL GAIA</t>
  </si>
  <si>
    <t>MDL SINTRA</t>
  </si>
  <si>
    <t>MDL MAIA</t>
  </si>
  <si>
    <t>MDL LAGOS</t>
  </si>
  <si>
    <t>MDL TROFA</t>
  </si>
  <si>
    <t>MDL ELVAS</t>
  </si>
  <si>
    <t>CNT MAIA JARDIM</t>
  </si>
  <si>
    <t>MDL PONTE LIMA</t>
  </si>
  <si>
    <t>MDL GUARDA</t>
  </si>
  <si>
    <t>MDL V. CAMBRA</t>
  </si>
  <si>
    <t>CNT ARRABIDA</t>
  </si>
  <si>
    <t>MDL SILVES</t>
  </si>
  <si>
    <t>CNT TORRES NOVAS</t>
  </si>
  <si>
    <t>MDL RIO TINTO</t>
  </si>
  <si>
    <t>MDL SINES</t>
  </si>
  <si>
    <t>MDL CARTAXO</t>
  </si>
  <si>
    <t>MDL ALTO DO LUMIAR</t>
  </si>
  <si>
    <t>CNT VALONGO</t>
  </si>
  <si>
    <t>MDL BRAGANCA</t>
  </si>
  <si>
    <t>MDL VRS ANTONIO</t>
  </si>
  <si>
    <t>MDL C. BRANCO</t>
  </si>
  <si>
    <t>MDL PORTELA RALIS</t>
  </si>
  <si>
    <t>MDL P. FERREIRA</t>
  </si>
  <si>
    <t>MDL V. CONDE</t>
  </si>
  <si>
    <t>MDL BRAGA</t>
  </si>
  <si>
    <t>MDL PAREDES</t>
  </si>
  <si>
    <t>MDL FANZERES</t>
  </si>
  <si>
    <t>MDL S. COSME</t>
  </si>
  <si>
    <t>MDL FARO II</t>
  </si>
  <si>
    <t>MDL BARREIRO</t>
  </si>
  <si>
    <t>MDL P. VARZIM</t>
  </si>
  <si>
    <t>MDL MONÇÃO</t>
  </si>
  <si>
    <t>MDL PORTO ALTO</t>
  </si>
  <si>
    <t>MDL ERMESINDE</t>
  </si>
  <si>
    <t>MDL ANADIA</t>
  </si>
  <si>
    <t>MDL ESPOSENDE</t>
  </si>
  <si>
    <t>MDL REGUENGOS</t>
  </si>
  <si>
    <t>MDL S.FELIX MARINHA</t>
  </si>
  <si>
    <t>MDL O. AZEMEIS</t>
  </si>
  <si>
    <t>MDL ESTREMOZ</t>
  </si>
  <si>
    <t>MDL FAMALICÃO</t>
  </si>
  <si>
    <t>MDL BOMBARRAL</t>
  </si>
  <si>
    <t>MDL MARINHA GRANDE</t>
  </si>
  <si>
    <t>MDL MEM MARTINS</t>
  </si>
  <si>
    <t>MDL ALMEIRIM</t>
  </si>
  <si>
    <t>MDL LAMEGO</t>
  </si>
  <si>
    <t>MDL FUNDÃO</t>
  </si>
  <si>
    <t>MDL S.JOÃO TALHA</t>
  </si>
  <si>
    <t>CNT LOULÉ</t>
  </si>
  <si>
    <t>MDL LOUSÃ</t>
  </si>
  <si>
    <t>MDL AVINTES</t>
  </si>
  <si>
    <t>CNT TAVIRA G PLAZA</t>
  </si>
  <si>
    <t>MDL RETAIL VISEU</t>
  </si>
  <si>
    <t>MDL REGUA</t>
  </si>
  <si>
    <t>MDL LIXA</t>
  </si>
  <si>
    <t>MDL OVAR</t>
  </si>
  <si>
    <t>MDL PENAFIEL</t>
  </si>
  <si>
    <t>MDL PENICHE</t>
  </si>
  <si>
    <t>MDL FIGUEIRA FOZ</t>
  </si>
  <si>
    <t>MDL BARCELOS</t>
  </si>
  <si>
    <t>MDL PORTO DE MOS</t>
  </si>
  <si>
    <t>MDL CACÉM</t>
  </si>
  <si>
    <t>MDL QUARTEIRA</t>
  </si>
  <si>
    <t>CNT PORTIMÃO 2</t>
  </si>
  <si>
    <t>MDL ALTA LISBOA</t>
  </si>
  <si>
    <t>MDL OLHAO</t>
  </si>
  <si>
    <t>MDL CARREGADO</t>
  </si>
  <si>
    <t>MDL PONTE DE SOR</t>
  </si>
  <si>
    <t>MDL ESTORIL</t>
  </si>
  <si>
    <t>MDL PALMELA</t>
  </si>
  <si>
    <t>MDL MARCO</t>
  </si>
  <si>
    <t>MDL LECA BALIO</t>
  </si>
  <si>
    <t>MDL REBORDOSA</t>
  </si>
  <si>
    <t>MDL SESIMBRA</t>
  </si>
  <si>
    <t>MDL MIRANDELA</t>
  </si>
  <si>
    <t>MDL S. MAGOS</t>
  </si>
  <si>
    <t>MDL BELAS</t>
  </si>
  <si>
    <t>MDL CANCELA</t>
  </si>
  <si>
    <t>MDL VIVEIROS</t>
  </si>
  <si>
    <t>MDL SÃO MARTINHO</t>
  </si>
  <si>
    <t>MDL ALHOS VEDROS</t>
  </si>
  <si>
    <t>CBD AV BOAVISTA</t>
  </si>
  <si>
    <t>CBD S JOAO MADEIRA</t>
  </si>
  <si>
    <t>MDL FAFE</t>
  </si>
  <si>
    <t>CBD S. JOAO FOZ</t>
  </si>
  <si>
    <t>CBD SERPA PINTO PRT</t>
  </si>
  <si>
    <t>MDL SETUBAL</t>
  </si>
  <si>
    <t>CBD S.MARCOS-SINTRA</t>
  </si>
  <si>
    <t>CBD MATOSINHOS</t>
  </si>
  <si>
    <t>MDL OURÉM</t>
  </si>
  <si>
    <t>CBD SETUBAL VARIANTE</t>
  </si>
  <si>
    <t>MDL VALE DO SOUSA</t>
  </si>
  <si>
    <t>CBD ASPRELA</t>
  </si>
  <si>
    <t>CBD CAMPO 24 AGOSTO</t>
  </si>
  <si>
    <t>MDL MADEIRASHOP.</t>
  </si>
  <si>
    <t>MDL POMBAL</t>
  </si>
  <si>
    <t>CBD QUINTA MARQUÊS</t>
  </si>
  <si>
    <t>CBD QUELUZ P COUCEIR</t>
  </si>
  <si>
    <t>MDL MIRA MAIA</t>
  </si>
  <si>
    <t>CBD FABRICA COBRE</t>
  </si>
  <si>
    <t>MDL MONUMENTAL</t>
  </si>
  <si>
    <t>CBD CELEIRÓS</t>
  </si>
  <si>
    <t>MDL ILHAVO</t>
  </si>
  <si>
    <t>CBD CABECEIRAS BASTO</t>
  </si>
  <si>
    <t>MDL MACHICO</t>
  </si>
  <si>
    <t>MDL RIO MAIOR</t>
  </si>
  <si>
    <t>CBD CHOUPAL-ALVERCA</t>
  </si>
  <si>
    <t>MDL RIB. BRAVA</t>
  </si>
  <si>
    <t>MDL SM DA FEIRA</t>
  </si>
  <si>
    <t>CBD FÁTIMA</t>
  </si>
  <si>
    <t>MDL CANIÇO</t>
  </si>
  <si>
    <t>CBD CANEÇAS</t>
  </si>
  <si>
    <t>MDL CÂMARA DE LOBOS</t>
  </si>
  <si>
    <t>CBD TONDELA</t>
  </si>
  <si>
    <t>MDL SEMINÁRIO</t>
  </si>
  <si>
    <t>CBD OLIVEIRA HOSPITA</t>
  </si>
  <si>
    <t>MDL MACHICO CENTRO</t>
  </si>
  <si>
    <t>MDL VIZELA</t>
  </si>
  <si>
    <t>CBD ESPINHO</t>
  </si>
  <si>
    <t>MDL ESTREITO</t>
  </si>
  <si>
    <t>MDL COIMBRA EIRAS</t>
  </si>
  <si>
    <t>CBD VALENÇA</t>
  </si>
  <si>
    <t>CBD SOBREDA</t>
  </si>
  <si>
    <t>CBD V NOVA CERVEIRA</t>
  </si>
  <si>
    <t>CBD AVEIRO ESTAÇÃO</t>
  </si>
  <si>
    <t>CBD AMIAL</t>
  </si>
  <si>
    <t>MDL BEJA RETAIL</t>
  </si>
  <si>
    <t>CBD BRAGA QT PORTAS</t>
  </si>
  <si>
    <t>CBD GANDARA OLIVAIS</t>
  </si>
  <si>
    <t>CBD MASSARELOS</t>
  </si>
  <si>
    <t>CBD CALDAS TAIPAS</t>
  </si>
  <si>
    <t>CBD MASSAMA SUL</t>
  </si>
  <si>
    <t>MDL LOUSADA</t>
  </si>
  <si>
    <t>CBD VIEIRA DE LEIRIA</t>
  </si>
  <si>
    <t>CBD DEFENSORES CHAVE</t>
  </si>
  <si>
    <t>CBD CASTRO DAIRE</t>
  </si>
  <si>
    <t>CBD BUARCOS FIG FOZ</t>
  </si>
  <si>
    <t>CBD COVA DA PIEDADE</t>
  </si>
  <si>
    <t>CBD LAVRA</t>
  </si>
  <si>
    <t>CBD GOUVEIA</t>
  </si>
  <si>
    <t>CBD OIA</t>
  </si>
  <si>
    <t>CBD V REAL S ANTONIO</t>
  </si>
  <si>
    <t>CBD MONTE CAPARICA</t>
  </si>
  <si>
    <t>CBD BAGUIM DO MONTE</t>
  </si>
  <si>
    <t>CBD ERICEIRA</t>
  </si>
  <si>
    <t>CBD FRANCELOS</t>
  </si>
  <si>
    <t>CBD ERMESINDE</t>
  </si>
  <si>
    <t>CBD VIZ MONTEMOR O V</t>
  </si>
  <si>
    <t>CBD ALPENDURADA</t>
  </si>
  <si>
    <t>CBD CANEDO</t>
  </si>
  <si>
    <t>CBD BREJOS AZEITÃO</t>
  </si>
  <si>
    <t>CBD GRIJÓ</t>
  </si>
  <si>
    <t>CBD LECA</t>
  </si>
  <si>
    <t>CBD MASSAMA NRT</t>
  </si>
  <si>
    <t>CBD ALGÉS</t>
  </si>
  <si>
    <t>CBD PONTE DE PEDRA</t>
  </si>
  <si>
    <t>CBD ALVALADE</t>
  </si>
  <si>
    <t>CBD ALFORNELOS</t>
  </si>
  <si>
    <t>CBD ESMORIZ</t>
  </si>
  <si>
    <t>MDL SANT ANTÓNIO</t>
  </si>
  <si>
    <t>CBD PAREDE II</t>
  </si>
  <si>
    <t>CBD BARBOSA BOCAGE</t>
  </si>
  <si>
    <t>CBD MIRA</t>
  </si>
  <si>
    <t>CBD ARMAÇAO DE PERA</t>
  </si>
  <si>
    <t>CBD BOUCINHAS</t>
  </si>
  <si>
    <t>CBD CHARNECA CAPARIC</t>
  </si>
  <si>
    <t>CBD PROF MOTA PINTO</t>
  </si>
  <si>
    <t>CBD CRUZ DE PAU</t>
  </si>
  <si>
    <t>CBD CARNAXIDE</t>
  </si>
  <si>
    <t>CBD SANTIAGO CACÉM</t>
  </si>
  <si>
    <t>CBD FARO MONTENEGRO</t>
  </si>
  <si>
    <t>CBD PADRÃO DA LÉGUA</t>
  </si>
  <si>
    <t>CBD SANTO AMARO OEIR</t>
  </si>
  <si>
    <t>CBD V PRAIA ANCORA</t>
  </si>
  <si>
    <t>CBD NORTESHOPPING</t>
  </si>
  <si>
    <t>MDL CAMACHA</t>
  </si>
  <si>
    <t>CBD SACAVEM</t>
  </si>
  <si>
    <t>MDL RIB BRAVA CENTRO</t>
  </si>
  <si>
    <t>CBD MACED CAVALEIROS</t>
  </si>
  <si>
    <t>CBD SANTO ANDRE</t>
  </si>
  <si>
    <t>MDL SANTANA</t>
  </si>
  <si>
    <t>CBD CANIDELO</t>
  </si>
  <si>
    <t>CBD BRAGA S JOSE</t>
  </si>
  <si>
    <t>CBD GUARDA</t>
  </si>
  <si>
    <t>CBD RAMALDE</t>
  </si>
  <si>
    <t>CBD OLHÃO</t>
  </si>
  <si>
    <t>CBD MEALHADA</t>
  </si>
  <si>
    <t>CBD DUQUE DE LOULÉ</t>
  </si>
  <si>
    <t>CBD PÓVOA STª IRIA</t>
  </si>
  <si>
    <t>CBD FARO BOM JOAO</t>
  </si>
  <si>
    <t>CBD GANDRA PAREDES</t>
  </si>
  <si>
    <t>CBD ESTARREJA</t>
  </si>
  <si>
    <t>CBD ALCOCHETE</t>
  </si>
  <si>
    <t>CBD CONDEIXA</t>
  </si>
  <si>
    <t>CBD ALCANTARILHA</t>
  </si>
  <si>
    <t>CBD VIALONGA</t>
  </si>
  <si>
    <t>CBD AREOSA</t>
  </si>
  <si>
    <t>CBD VILA DO CONDE</t>
  </si>
  <si>
    <t>CBD AQUA DE ROMA</t>
  </si>
  <si>
    <t>CBD FIÃES</t>
  </si>
  <si>
    <t>CBD SEIA</t>
  </si>
  <si>
    <t>CBD CASTELO BRANCO</t>
  </si>
  <si>
    <t>CBD SERTÃ</t>
  </si>
  <si>
    <t>CBD CHAVES</t>
  </si>
  <si>
    <t>CBD S BRAS ALPORTEL</t>
  </si>
  <si>
    <t>CBD COIMBRA AUTOIND</t>
  </si>
  <si>
    <t>CBD CARVALHOS</t>
  </si>
  <si>
    <t>CBD ÓBIDOS</t>
  </si>
  <si>
    <t>CBD RP MATOSINHOS</t>
  </si>
  <si>
    <t>CBD VALE FORMOSO</t>
  </si>
  <si>
    <t>CBD ALFRAGIDE</t>
  </si>
  <si>
    <t>CBD ARRUDA VINHOS</t>
  </si>
  <si>
    <t>CBD LARANJEIRO</t>
  </si>
  <si>
    <t>CBD VENDAS NOVAS</t>
  </si>
  <si>
    <t>CBD CC ROMA</t>
  </si>
  <si>
    <t>CBD CAMPO MAIOR</t>
  </si>
  <si>
    <t>CBD SAO B MESSINES</t>
  </si>
  <si>
    <t>CBD LARGO DO RATO</t>
  </si>
  <si>
    <t>CBD AVANCA</t>
  </si>
  <si>
    <t>CBD SANTA COMBA DÃO</t>
  </si>
  <si>
    <t>CBD ALBERGARIA</t>
  </si>
  <si>
    <t>CBD PONTE DA BARCA</t>
  </si>
  <si>
    <t>CBD GOLEGÃ</t>
  </si>
  <si>
    <t>CBD CABECA SANTA</t>
  </si>
  <si>
    <t>CBD PÓVOA LANHOSO</t>
  </si>
  <si>
    <t>CBD TORRES V ARENES</t>
  </si>
  <si>
    <t>CBD ENTRONCAMENTO</t>
  </si>
  <si>
    <t>CBD ALPIARCA</t>
  </si>
  <si>
    <t>CBD BARCELOS</t>
  </si>
  <si>
    <t>CBD SOBRAL M AGRAÇO</t>
  </si>
  <si>
    <t>CBD DARQUE</t>
  </si>
  <si>
    <t>CBD LEIRIA MARRAZES</t>
  </si>
  <si>
    <t>CBD STA MARIA LAMAS</t>
  </si>
  <si>
    <t>CBD VILA VERDE</t>
  </si>
  <si>
    <t>CBD MONTE DA VIRGEM</t>
  </si>
  <si>
    <t>CBD MONTEMOR O NOVO</t>
  </si>
  <si>
    <t>CBD BAIXA BANHEIRA</t>
  </si>
  <si>
    <t>CBD CALDAS RAINHA</t>
  </si>
  <si>
    <t>CBD COVILHA</t>
  </si>
  <si>
    <t>CBD MOURA</t>
  </si>
  <si>
    <t>CBD VIZ CAMPO GRANDE</t>
  </si>
  <si>
    <t>CBD PINHEIRO BEMPOST</t>
  </si>
  <si>
    <t>CBD VIZ OEIRAS</t>
  </si>
  <si>
    <t>CBD VIZ CARNAXD WTC</t>
  </si>
  <si>
    <t>CBD VIZ S. JOÃO VER</t>
  </si>
  <si>
    <t>CBD VIZ PRELADA</t>
  </si>
  <si>
    <t>CBD VIZ STA QUITERIA</t>
  </si>
  <si>
    <t>CBD VIZ QUELUZ</t>
  </si>
  <si>
    <t>CBD VIZ BNF AG COSTA</t>
  </si>
  <si>
    <t>CBD VIZ AV REPUBLICA</t>
  </si>
  <si>
    <t>CBD VIZ RESTELO</t>
  </si>
  <si>
    <t>CBD VIZ CARL. MARDEL</t>
  </si>
  <si>
    <t>CBD VIZ GOMES FREIRE</t>
  </si>
  <si>
    <t>CBD VIZ ODIV. PLAZA</t>
  </si>
  <si>
    <t>CBD VIZ MARTIM MONIZ</t>
  </si>
  <si>
    <t>CBD QUINTA DO ANJO</t>
  </si>
  <si>
    <t>CBD VIZ 5 DE OUTUBRO</t>
  </si>
  <si>
    <t>CBD VIZ AV PARIS</t>
  </si>
  <si>
    <t>CBD VIZ MOSCAVIDE</t>
  </si>
  <si>
    <t>CBD VIZ BOM SUCESSO</t>
  </si>
  <si>
    <t>CBD VIZ SÃO BENTO</t>
  </si>
  <si>
    <t>CBD VIZ RUA DA PALMA</t>
  </si>
  <si>
    <t>CBD VIZ AV REPUB. LX</t>
  </si>
  <si>
    <t>CBD VIZ VIA CATARINA</t>
  </si>
  <si>
    <t>CBD VIZ COLOMBO</t>
  </si>
  <si>
    <t>CBD VIZ XABREGAS</t>
  </si>
  <si>
    <t>CBD VIZ ALM. BARROSO</t>
  </si>
  <si>
    <t>CBD VIZ BENFICA</t>
  </si>
  <si>
    <t>CBD VIZ GEN ROÇADAS</t>
  </si>
  <si>
    <t>CBD VIZ MAIA</t>
  </si>
  <si>
    <t>CBD VIZ AMADORA</t>
  </si>
  <si>
    <t>CBD VIZ VIANA EST.</t>
  </si>
  <si>
    <t>CBD VIZ VIA RÁPIDA</t>
  </si>
  <si>
    <t>Adicionalmente pretendemos confirmar se Ginga 10 caps e o Pack Bellissimo 30caps estão junto às referências de Marca Própria compatível com Delta Q. Para que a equipa posteriormente possa atuar junto nas lojas onde não se verifique e otimizar assim as 2 referências. Artigos:</t>
  </si>
  <si>
    <t>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</si>
</sst>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Open Sans"/>
      <family val="2"/>
    </font>
    <font>
      <u/>
      <sz val="14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0" fontId="4" fillId="2" borderId="0" xfId="0" applyFont="1" applyFill="1"/>
    <xf numFmtId="0" fontId="4" fillId="0" borderId="0" xfId="0" applyFont="1"/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wrapText="1" indent="2"/>
    </xf>
    <xf numFmtId="0" fontId="6" fillId="0" borderId="0" xfId="1" applyFont="1" applyAlignment="1">
      <alignment horizontal="left" vertical="center" wrapText="1" indent="2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4" fillId="0" borderId="0" xfId="0" applyFont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11" Type="http://schemas.openxmlformats.org/officeDocument/2006/relationships/image" Target="../media/image11.jpeg"/><Relationship Id="rId5" Type="http://schemas.openxmlformats.org/officeDocument/2006/relationships/image" Target="../media/image5.emf"/><Relationship Id="rId10" Type="http://schemas.openxmlformats.org/officeDocument/2006/relationships/image" Target="../media/image10.jpeg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85378</xdr:colOff>
      <xdr:row>13</xdr:row>
      <xdr:rowOff>13547</xdr:rowOff>
    </xdr:from>
    <xdr:to>
      <xdr:col>9</xdr:col>
      <xdr:colOff>211666</xdr:colOff>
      <xdr:row>24</xdr:row>
      <xdr:rowOff>149412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6FD9548-59C2-B8E8-B501-B32BC61A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986" y="2889723"/>
          <a:ext cx="1346484" cy="2862630"/>
        </a:xfrm>
        <a:prstGeom prst="rect">
          <a:avLst/>
        </a:prstGeom>
      </xdr:spPr>
    </xdr:pic>
    <xdr:clientData/>
  </xdr:twoCellAnchor>
  <xdr:twoCellAnchor editAs="oneCell">
    <xdr:from>
      <xdr:col>2</xdr:col>
      <xdr:colOff>186764</xdr:colOff>
      <xdr:row>14</xdr:row>
      <xdr:rowOff>136961</xdr:rowOff>
    </xdr:from>
    <xdr:to>
      <xdr:col>4</xdr:col>
      <xdr:colOff>224117</xdr:colOff>
      <xdr:row>22</xdr:row>
      <xdr:rowOff>57150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5936204-1112-A192-262B-E642A811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882" y="3249706"/>
          <a:ext cx="1257549" cy="1937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112059</xdr:colOff>
      <xdr:row>14</xdr:row>
      <xdr:rowOff>87158</xdr:rowOff>
    </xdr:from>
    <xdr:to>
      <xdr:col>16</xdr:col>
      <xdr:colOff>112059</xdr:colOff>
      <xdr:row>24</xdr:row>
      <xdr:rowOff>12452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E9FC23F-3449-7858-0DDC-701B957F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2255" y="3199903"/>
          <a:ext cx="1830294" cy="2415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498039</xdr:colOff>
      <xdr:row>14</xdr:row>
      <xdr:rowOff>74706</xdr:rowOff>
    </xdr:from>
    <xdr:to>
      <xdr:col>22</xdr:col>
      <xdr:colOff>37353</xdr:colOff>
      <xdr:row>24</xdr:row>
      <xdr:rowOff>99608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5B62C5F-E1B9-B287-524B-59BA71D5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8627" y="3187451"/>
          <a:ext cx="2589804" cy="2515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311275</xdr:colOff>
      <xdr:row>27</xdr:row>
      <xdr:rowOff>37353</xdr:rowOff>
    </xdr:from>
    <xdr:to>
      <xdr:col>5</xdr:col>
      <xdr:colOff>224117</xdr:colOff>
      <xdr:row>37</xdr:row>
      <xdr:rowOff>149412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FADF51-1B21-B818-0669-CF27F04FB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5" y="6350000"/>
          <a:ext cx="2353234" cy="247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311274</xdr:colOff>
      <xdr:row>26</xdr:row>
      <xdr:rowOff>124510</xdr:rowOff>
    </xdr:from>
    <xdr:to>
      <xdr:col>14</xdr:col>
      <xdr:colOff>174313</xdr:colOff>
      <xdr:row>37</xdr:row>
      <xdr:rowOff>251510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B55D177-DB3F-6F71-00C0-5B06B7E6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6" y="6200588"/>
          <a:ext cx="2303431" cy="2729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207086</xdr:colOff>
      <xdr:row>29</xdr:row>
      <xdr:rowOff>199216</xdr:rowOff>
    </xdr:from>
    <xdr:to>
      <xdr:col>21</xdr:col>
      <xdr:colOff>298450</xdr:colOff>
      <xdr:row>30</xdr:row>
      <xdr:rowOff>25400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94B515C-DBA2-CCF1-C420-1B137FF6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478" y="6985000"/>
          <a:ext cx="3751952" cy="62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62255</xdr:colOff>
      <xdr:row>26</xdr:row>
      <xdr:rowOff>99608</xdr:rowOff>
    </xdr:from>
    <xdr:to>
      <xdr:col>30</xdr:col>
      <xdr:colOff>373528</xdr:colOff>
      <xdr:row>37</xdr:row>
      <xdr:rowOff>261471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7EEC7CD-571E-5591-248C-337298230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882" y="6175686"/>
          <a:ext cx="3361764" cy="2764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510490</xdr:colOff>
      <xdr:row>26</xdr:row>
      <xdr:rowOff>37353</xdr:rowOff>
    </xdr:from>
    <xdr:to>
      <xdr:col>25</xdr:col>
      <xdr:colOff>423333</xdr:colOff>
      <xdr:row>38</xdr:row>
      <xdr:rowOff>186764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59B3F1A-F789-D6C7-DE0C-CF93A0BDF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0784" y="6113431"/>
          <a:ext cx="6686176" cy="3038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49804</xdr:colOff>
      <xdr:row>49</xdr:row>
      <xdr:rowOff>37353</xdr:rowOff>
    </xdr:from>
    <xdr:to>
      <xdr:col>6</xdr:col>
      <xdr:colOff>473138</xdr:colOff>
      <xdr:row>65</xdr:row>
      <xdr:rowOff>224118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DE9B661-2EF7-4B23-8004-12A904E8E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24" y="11430000"/>
          <a:ext cx="3473824" cy="3274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49804</xdr:colOff>
      <xdr:row>47</xdr:row>
      <xdr:rowOff>149412</xdr:rowOff>
    </xdr:from>
    <xdr:to>
      <xdr:col>16</xdr:col>
      <xdr:colOff>286373</xdr:colOff>
      <xdr:row>68</xdr:row>
      <xdr:rowOff>12451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E85704A7-BD9F-16B6-CE00-B379AC6F5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9608" y="11168530"/>
          <a:ext cx="4507255" cy="4034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filipa.bucho/Dropbox%20(Delta%20Cafes)/direc&#231;&#227;o%20comercial%20distribui&#231;&#227;o%20moderna/Estat&#237;sticas%20&amp;%20Reports/Cardex%20e%20Rupturas/Cardex_Actualizados/Hipers/1.%20Sonae/Sonae_Cardex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OS_Sonae"/>
      <sheetName val="Cervejas - distribuição"/>
      <sheetName val="Cardex Sonae"/>
      <sheetName val="Lojas Sonae"/>
      <sheetName val="Lojas - Cervejas"/>
      <sheetName val="Lojas - WN"/>
    </sheetNames>
    <sheetDataSet>
      <sheetData sheetId="0" refreshError="1"/>
      <sheetData sheetId="1" refreshError="1"/>
      <sheetData sheetId="2" refreshError="1"/>
      <sheetData sheetId="3" refreshError="1">
        <row r="1">
          <cell r="C1" t="str">
            <v>Cód. Loja</v>
          </cell>
          <cell r="D1" t="str">
            <v>Descrição Loja</v>
          </cell>
          <cell r="E1" t="str">
            <v>Cafés e Misturas</v>
          </cell>
          <cell r="F1" t="str">
            <v>Capsulas</v>
          </cell>
          <cell r="G1" t="str">
            <v>Chás</v>
          </cell>
          <cell r="H1" t="str">
            <v>Cacau</v>
          </cell>
          <cell r="I1" t="str">
            <v>Cervejas</v>
          </cell>
          <cell r="J1" t="str">
            <v>Vinhos</v>
          </cell>
          <cell r="K1" t="str">
            <v>Go Chill</v>
          </cell>
          <cell r="L1" t="str">
            <v>Azeitonas</v>
          </cell>
          <cell r="N1" t="str">
            <v>Achocolatados</v>
          </cell>
          <cell r="O1" t="str">
            <v>Croffee</v>
          </cell>
          <cell r="P1" t="str">
            <v>Salicórnia</v>
          </cell>
          <cell r="Q1" t="str">
            <v>Go Chill Aveia</v>
          </cell>
          <cell r="R1" t="str">
            <v>Go Chill S/ Lactose</v>
          </cell>
          <cell r="S1" t="str">
            <v>Vendedor</v>
          </cell>
        </row>
        <row r="2">
          <cell r="C2">
            <v>1</v>
          </cell>
          <cell r="D2" t="str">
            <v>CNT Matosinhos</v>
          </cell>
          <cell r="E2">
            <v>500</v>
          </cell>
          <cell r="F2">
            <v>500</v>
          </cell>
          <cell r="G2">
            <v>500</v>
          </cell>
          <cell r="H2">
            <v>500</v>
          </cell>
          <cell r="I2">
            <v>503</v>
          </cell>
          <cell r="J2">
            <v>500</v>
          </cell>
          <cell r="K2">
            <v>500</v>
          </cell>
          <cell r="L2">
            <v>107</v>
          </cell>
          <cell r="N2">
            <v>502</v>
          </cell>
          <cell r="O2">
            <v>1</v>
          </cell>
          <cell r="P2" t="str">
            <v>X</v>
          </cell>
          <cell r="Q2" t="str">
            <v>X</v>
          </cell>
          <cell r="R2" t="str">
            <v>X</v>
          </cell>
          <cell r="S2" t="str">
            <v>Carla Teixeira</v>
          </cell>
        </row>
        <row r="3">
          <cell r="C3">
            <v>2</v>
          </cell>
          <cell r="D3" t="str">
            <v>CNT Amadora</v>
          </cell>
          <cell r="E3">
            <v>500</v>
          </cell>
          <cell r="F3">
            <v>500</v>
          </cell>
          <cell r="G3">
            <v>500</v>
          </cell>
          <cell r="H3">
            <v>500</v>
          </cell>
          <cell r="I3">
            <v>503</v>
          </cell>
          <cell r="J3">
            <v>505</v>
          </cell>
          <cell r="K3">
            <v>500</v>
          </cell>
          <cell r="L3">
            <v>188</v>
          </cell>
          <cell r="N3">
            <v>502</v>
          </cell>
          <cell r="O3">
            <v>44</v>
          </cell>
          <cell r="Q3" t="str">
            <v>X</v>
          </cell>
          <cell r="R3" t="str">
            <v>X</v>
          </cell>
          <cell r="S3" t="str">
            <v>Brizida Almeida</v>
          </cell>
        </row>
        <row r="4">
          <cell r="C4">
            <v>3</v>
          </cell>
          <cell r="D4" t="str">
            <v>CNT Cascais</v>
          </cell>
          <cell r="E4">
            <v>500</v>
          </cell>
          <cell r="F4">
            <v>500</v>
          </cell>
          <cell r="G4">
            <v>500</v>
          </cell>
          <cell r="H4">
            <v>500</v>
          </cell>
          <cell r="I4">
            <v>603</v>
          </cell>
          <cell r="J4">
            <v>505</v>
          </cell>
          <cell r="K4">
            <v>500</v>
          </cell>
          <cell r="L4">
            <v>188</v>
          </cell>
          <cell r="N4">
            <v>502</v>
          </cell>
          <cell r="O4">
            <v>1</v>
          </cell>
          <cell r="P4" t="str">
            <v>X</v>
          </cell>
          <cell r="Q4" t="str">
            <v>X</v>
          </cell>
          <cell r="R4" t="str">
            <v>X</v>
          </cell>
          <cell r="S4" t="str">
            <v>Brizida Almeida</v>
          </cell>
        </row>
        <row r="5">
          <cell r="C5">
            <v>4</v>
          </cell>
          <cell r="D5" t="str">
            <v>CNT Gaia shopping</v>
          </cell>
          <cell r="E5">
            <v>525</v>
          </cell>
          <cell r="F5">
            <v>510</v>
          </cell>
          <cell r="G5">
            <v>500</v>
          </cell>
          <cell r="H5">
            <v>500</v>
          </cell>
          <cell r="I5">
            <v>503</v>
          </cell>
          <cell r="J5">
            <v>510</v>
          </cell>
          <cell r="K5">
            <v>500</v>
          </cell>
          <cell r="L5">
            <v>101</v>
          </cell>
          <cell r="N5">
            <v>500</v>
          </cell>
          <cell r="O5">
            <v>3</v>
          </cell>
          <cell r="P5" t="str">
            <v>X</v>
          </cell>
          <cell r="Q5" t="str">
            <v>X</v>
          </cell>
          <cell r="R5" t="str">
            <v>X</v>
          </cell>
          <cell r="S5" t="str">
            <v>Carla Teixeira</v>
          </cell>
        </row>
        <row r="6">
          <cell r="C6">
            <v>5</v>
          </cell>
          <cell r="D6" t="str">
            <v>CNT Leiria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523</v>
          </cell>
          <cell r="J6">
            <v>515</v>
          </cell>
          <cell r="K6">
            <v>510</v>
          </cell>
          <cell r="L6">
            <v>107</v>
          </cell>
          <cell r="N6">
            <v>502</v>
          </cell>
          <cell r="O6">
            <v>15</v>
          </cell>
          <cell r="Q6" t="str">
            <v>X</v>
          </cell>
          <cell r="R6" t="str">
            <v>X</v>
          </cell>
          <cell r="S6" t="str">
            <v>Filipa Dias</v>
          </cell>
        </row>
        <row r="7">
          <cell r="C7">
            <v>6</v>
          </cell>
          <cell r="D7" t="str">
            <v>CNT Coimbra shopping</v>
          </cell>
          <cell r="E7">
            <v>500</v>
          </cell>
          <cell r="F7">
            <v>500</v>
          </cell>
          <cell r="G7">
            <v>500</v>
          </cell>
          <cell r="H7">
            <v>500</v>
          </cell>
          <cell r="I7">
            <v>523</v>
          </cell>
          <cell r="J7">
            <v>530</v>
          </cell>
          <cell r="K7">
            <v>500</v>
          </cell>
          <cell r="L7">
            <v>107</v>
          </cell>
          <cell r="N7">
            <v>500</v>
          </cell>
          <cell r="O7">
            <v>4</v>
          </cell>
          <cell r="P7" t="str">
            <v>X</v>
          </cell>
          <cell r="Q7" t="str">
            <v>X</v>
          </cell>
          <cell r="R7" t="str">
            <v>X</v>
          </cell>
          <cell r="S7" t="str">
            <v>Regina Santos</v>
          </cell>
        </row>
        <row r="8">
          <cell r="C8">
            <v>7</v>
          </cell>
          <cell r="D8" t="str">
            <v>CNT Seixal</v>
          </cell>
          <cell r="E8">
            <v>530</v>
          </cell>
          <cell r="F8">
            <v>510</v>
          </cell>
          <cell r="G8">
            <v>520</v>
          </cell>
          <cell r="H8">
            <v>500</v>
          </cell>
          <cell r="I8">
            <v>513</v>
          </cell>
          <cell r="J8">
            <v>535</v>
          </cell>
          <cell r="K8">
            <v>500</v>
          </cell>
          <cell r="L8">
            <v>182</v>
          </cell>
          <cell r="N8">
            <v>510</v>
          </cell>
          <cell r="O8">
            <v>4</v>
          </cell>
          <cell r="Q8" t="str">
            <v>X</v>
          </cell>
          <cell r="R8" t="str">
            <v>X</v>
          </cell>
          <cell r="S8" t="str">
            <v>Cláudia Loureiro</v>
          </cell>
        </row>
        <row r="9">
          <cell r="C9">
            <v>8</v>
          </cell>
          <cell r="D9" t="str">
            <v>CNT Guimarães</v>
          </cell>
          <cell r="E9">
            <v>525</v>
          </cell>
          <cell r="F9">
            <v>510</v>
          </cell>
          <cell r="G9">
            <v>500</v>
          </cell>
          <cell r="H9">
            <v>500</v>
          </cell>
          <cell r="I9">
            <v>521</v>
          </cell>
          <cell r="J9">
            <v>520</v>
          </cell>
          <cell r="K9">
            <v>510</v>
          </cell>
          <cell r="L9">
            <v>105</v>
          </cell>
          <cell r="N9">
            <v>500</v>
          </cell>
          <cell r="O9">
            <v>3</v>
          </cell>
          <cell r="Q9" t="str">
            <v>X</v>
          </cell>
          <cell r="R9" t="str">
            <v>X</v>
          </cell>
          <cell r="S9" t="str">
            <v>Susana Gomes</v>
          </cell>
        </row>
        <row r="10">
          <cell r="C10">
            <v>9</v>
          </cell>
          <cell r="D10" t="str">
            <v>CNT Colombo</v>
          </cell>
          <cell r="E10">
            <v>500</v>
          </cell>
          <cell r="F10">
            <v>500</v>
          </cell>
          <cell r="G10">
            <v>500</v>
          </cell>
          <cell r="H10">
            <v>500</v>
          </cell>
          <cell r="I10">
            <v>503</v>
          </cell>
          <cell r="J10">
            <v>500</v>
          </cell>
          <cell r="K10">
            <v>500</v>
          </cell>
          <cell r="L10">
            <v>188</v>
          </cell>
          <cell r="N10">
            <v>502</v>
          </cell>
          <cell r="O10">
            <v>1</v>
          </cell>
          <cell r="P10" t="str">
            <v>X</v>
          </cell>
          <cell r="Q10" t="str">
            <v>X</v>
          </cell>
          <cell r="R10" t="str">
            <v>X</v>
          </cell>
          <cell r="S10" t="str">
            <v>Brizida Almeida</v>
          </cell>
        </row>
        <row r="11">
          <cell r="C11">
            <v>10</v>
          </cell>
          <cell r="D11" t="str">
            <v>CNT Maia Shopping</v>
          </cell>
          <cell r="E11">
            <v>535</v>
          </cell>
          <cell r="F11">
            <v>510</v>
          </cell>
          <cell r="G11">
            <v>500</v>
          </cell>
          <cell r="H11">
            <v>500</v>
          </cell>
          <cell r="I11">
            <v>503</v>
          </cell>
          <cell r="J11">
            <v>520</v>
          </cell>
          <cell r="K11">
            <v>510</v>
          </cell>
          <cell r="L11">
            <v>105</v>
          </cell>
          <cell r="N11">
            <v>510</v>
          </cell>
          <cell r="O11">
            <v>3</v>
          </cell>
          <cell r="Q11" t="str">
            <v>X</v>
          </cell>
          <cell r="R11" t="str">
            <v>X</v>
          </cell>
          <cell r="S11" t="str">
            <v>Carla Teixeira</v>
          </cell>
        </row>
        <row r="12">
          <cell r="C12">
            <v>11</v>
          </cell>
          <cell r="D12" t="str">
            <v>CNT Loures Shopping</v>
          </cell>
          <cell r="E12">
            <v>530</v>
          </cell>
          <cell r="F12">
            <v>530</v>
          </cell>
          <cell r="G12">
            <v>510</v>
          </cell>
          <cell r="H12">
            <v>500</v>
          </cell>
          <cell r="I12">
            <v>603</v>
          </cell>
          <cell r="J12">
            <v>515</v>
          </cell>
          <cell r="K12">
            <v>510</v>
          </cell>
          <cell r="L12">
            <v>183</v>
          </cell>
          <cell r="N12">
            <v>510</v>
          </cell>
          <cell r="O12">
            <v>1</v>
          </cell>
          <cell r="Q12" t="str">
            <v>X</v>
          </cell>
          <cell r="R12" t="str">
            <v>X</v>
          </cell>
          <cell r="S12" t="str">
            <v>Brizida Almeida</v>
          </cell>
        </row>
        <row r="13">
          <cell r="C13">
            <v>12</v>
          </cell>
          <cell r="D13" t="str">
            <v>CNT Vasco da Gama</v>
          </cell>
          <cell r="E13">
            <v>520</v>
          </cell>
          <cell r="F13">
            <v>530</v>
          </cell>
          <cell r="G13">
            <v>510</v>
          </cell>
          <cell r="H13">
            <v>500</v>
          </cell>
          <cell r="I13">
            <v>523</v>
          </cell>
          <cell r="J13">
            <v>505</v>
          </cell>
          <cell r="K13">
            <v>500</v>
          </cell>
          <cell r="L13">
            <v>182</v>
          </cell>
          <cell r="N13">
            <v>502</v>
          </cell>
          <cell r="O13">
            <v>1</v>
          </cell>
          <cell r="P13" t="str">
            <v>X</v>
          </cell>
          <cell r="Q13" t="str">
            <v>X</v>
          </cell>
          <cell r="R13" t="str">
            <v>X</v>
          </cell>
          <cell r="S13" t="str">
            <v>Brizida Almeida</v>
          </cell>
        </row>
        <row r="14">
          <cell r="C14">
            <v>13</v>
          </cell>
          <cell r="D14" t="str">
            <v>CNT Guia</v>
          </cell>
          <cell r="E14">
            <v>530</v>
          </cell>
          <cell r="F14">
            <v>510</v>
          </cell>
          <cell r="G14">
            <v>520</v>
          </cell>
          <cell r="H14">
            <v>500</v>
          </cell>
          <cell r="I14">
            <v>523</v>
          </cell>
          <cell r="J14">
            <v>525</v>
          </cell>
          <cell r="K14">
            <v>500</v>
          </cell>
          <cell r="L14">
            <v>188</v>
          </cell>
          <cell r="N14">
            <v>500</v>
          </cell>
          <cell r="O14">
            <v>44</v>
          </cell>
          <cell r="Q14" t="str">
            <v>X</v>
          </cell>
          <cell r="R14" t="str">
            <v>X</v>
          </cell>
          <cell r="S14" t="str">
            <v>Cátia Águas</v>
          </cell>
        </row>
        <row r="15">
          <cell r="C15">
            <v>14</v>
          </cell>
          <cell r="D15" t="str">
            <v>CNT Antas</v>
          </cell>
          <cell r="E15">
            <v>510</v>
          </cell>
          <cell r="F15">
            <v>500</v>
          </cell>
          <cell r="G15">
            <v>500</v>
          </cell>
          <cell r="H15">
            <v>500</v>
          </cell>
          <cell r="I15">
            <v>511</v>
          </cell>
          <cell r="J15">
            <v>520</v>
          </cell>
          <cell r="K15">
            <v>510</v>
          </cell>
          <cell r="L15">
            <v>104</v>
          </cell>
          <cell r="N15">
            <v>502</v>
          </cell>
          <cell r="O15">
            <v>15</v>
          </cell>
          <cell r="P15" t="str">
            <v>X</v>
          </cell>
          <cell r="Q15" t="str">
            <v>X</v>
          </cell>
          <cell r="R15" t="str">
            <v>X</v>
          </cell>
          <cell r="S15" t="str">
            <v>Carla Teixeira</v>
          </cell>
        </row>
        <row r="16">
          <cell r="C16">
            <v>16</v>
          </cell>
          <cell r="D16" t="str">
            <v>CNT Ovar</v>
          </cell>
          <cell r="E16">
            <v>535</v>
          </cell>
          <cell r="F16">
            <v>520</v>
          </cell>
          <cell r="G16">
            <v>525</v>
          </cell>
          <cell r="H16">
            <v>500</v>
          </cell>
          <cell r="I16">
            <v>601</v>
          </cell>
          <cell r="J16">
            <v>230</v>
          </cell>
          <cell r="K16">
            <v>510</v>
          </cell>
          <cell r="L16">
            <v>104</v>
          </cell>
          <cell r="N16">
            <v>510</v>
          </cell>
          <cell r="O16">
            <v>15</v>
          </cell>
          <cell r="Q16" t="str">
            <v>X</v>
          </cell>
          <cell r="R16" t="str">
            <v>X</v>
          </cell>
          <cell r="S16" t="str">
            <v>Nuno Santos</v>
          </cell>
        </row>
        <row r="17">
          <cell r="C17">
            <v>202</v>
          </cell>
          <cell r="D17" t="str">
            <v>CNT Portimão</v>
          </cell>
          <cell r="E17">
            <v>530</v>
          </cell>
          <cell r="F17">
            <v>530</v>
          </cell>
          <cell r="G17">
            <v>510</v>
          </cell>
          <cell r="H17">
            <v>500</v>
          </cell>
          <cell r="I17">
            <v>511</v>
          </cell>
          <cell r="J17">
            <v>525</v>
          </cell>
          <cell r="K17">
            <v>500</v>
          </cell>
          <cell r="L17">
            <v>183</v>
          </cell>
          <cell r="N17">
            <v>510</v>
          </cell>
          <cell r="O17">
            <v>1</v>
          </cell>
          <cell r="Q17" t="str">
            <v>X</v>
          </cell>
          <cell r="R17" t="str">
            <v>X</v>
          </cell>
          <cell r="S17" t="str">
            <v>Cátia Águas</v>
          </cell>
        </row>
        <row r="18">
          <cell r="C18">
            <v>203</v>
          </cell>
          <cell r="D18" t="str">
            <v>CNT Viseu</v>
          </cell>
          <cell r="E18">
            <v>515</v>
          </cell>
          <cell r="F18">
            <v>510</v>
          </cell>
          <cell r="G18">
            <v>500</v>
          </cell>
          <cell r="H18">
            <v>500</v>
          </cell>
          <cell r="I18">
            <v>521</v>
          </cell>
          <cell r="J18">
            <v>546</v>
          </cell>
          <cell r="K18">
            <v>510</v>
          </cell>
          <cell r="L18">
            <v>106</v>
          </cell>
          <cell r="N18">
            <v>510</v>
          </cell>
          <cell r="O18">
            <v>3</v>
          </cell>
          <cell r="Q18" t="str">
            <v>X</v>
          </cell>
          <cell r="R18" t="str">
            <v>X</v>
          </cell>
          <cell r="S18" t="str">
            <v>Regina Santos</v>
          </cell>
        </row>
        <row r="19">
          <cell r="C19">
            <v>204</v>
          </cell>
          <cell r="D19" t="str">
            <v>CNT Vila Real</v>
          </cell>
          <cell r="E19">
            <v>515</v>
          </cell>
          <cell r="F19">
            <v>510</v>
          </cell>
          <cell r="G19">
            <v>515</v>
          </cell>
          <cell r="H19">
            <v>500</v>
          </cell>
          <cell r="I19">
            <v>521</v>
          </cell>
          <cell r="J19">
            <v>541</v>
          </cell>
          <cell r="K19">
            <v>510</v>
          </cell>
          <cell r="L19">
            <v>106</v>
          </cell>
          <cell r="N19">
            <v>500</v>
          </cell>
          <cell r="O19">
            <v>19</v>
          </cell>
          <cell r="Q19" t="str">
            <v>X</v>
          </cell>
          <cell r="R19" t="str">
            <v>X</v>
          </cell>
          <cell r="S19" t="str">
            <v>Susana Gomes</v>
          </cell>
        </row>
        <row r="20">
          <cell r="C20">
            <v>207</v>
          </cell>
          <cell r="D20" t="str">
            <v>CNT Beja</v>
          </cell>
          <cell r="E20">
            <v>520</v>
          </cell>
          <cell r="F20">
            <v>530</v>
          </cell>
          <cell r="G20">
            <v>510</v>
          </cell>
          <cell r="H20">
            <v>500</v>
          </cell>
          <cell r="I20">
            <v>603</v>
          </cell>
          <cell r="J20">
            <v>557</v>
          </cell>
          <cell r="K20">
            <v>510</v>
          </cell>
          <cell r="L20">
            <v>186</v>
          </cell>
          <cell r="N20">
            <v>510</v>
          </cell>
          <cell r="O20">
            <v>15</v>
          </cell>
          <cell r="Q20" t="str">
            <v>X</v>
          </cell>
          <cell r="R20" t="str">
            <v>X</v>
          </cell>
          <cell r="S20" t="str">
            <v>Andreia Gonçalves</v>
          </cell>
        </row>
        <row r="21">
          <cell r="C21">
            <v>209</v>
          </cell>
          <cell r="D21" t="str">
            <v>CNT Viana do Castelo</v>
          </cell>
          <cell r="E21">
            <v>545</v>
          </cell>
          <cell r="F21">
            <v>540</v>
          </cell>
          <cell r="G21">
            <v>525</v>
          </cell>
          <cell r="H21">
            <v>500</v>
          </cell>
          <cell r="I21">
            <v>511</v>
          </cell>
          <cell r="J21">
            <v>520</v>
          </cell>
          <cell r="K21">
            <v>510</v>
          </cell>
          <cell r="L21">
            <v>105</v>
          </cell>
          <cell r="N21">
            <v>500</v>
          </cell>
          <cell r="O21">
            <v>15</v>
          </cell>
          <cell r="Q21" t="str">
            <v>X</v>
          </cell>
          <cell r="R21" t="str">
            <v>X</v>
          </cell>
          <cell r="S21" t="str">
            <v>Susana Gomes</v>
          </cell>
        </row>
        <row r="22">
          <cell r="C22">
            <v>210</v>
          </cell>
          <cell r="D22" t="str">
            <v>CNT S.J.Madeira</v>
          </cell>
          <cell r="E22">
            <v>545</v>
          </cell>
          <cell r="F22">
            <v>540</v>
          </cell>
          <cell r="G22">
            <v>515</v>
          </cell>
          <cell r="H22">
            <v>500</v>
          </cell>
          <cell r="I22">
            <v>601</v>
          </cell>
          <cell r="J22">
            <v>522</v>
          </cell>
          <cell r="K22">
            <v>510</v>
          </cell>
          <cell r="L22">
            <v>104</v>
          </cell>
          <cell r="N22">
            <v>500</v>
          </cell>
          <cell r="O22">
            <v>4</v>
          </cell>
          <cell r="Q22" t="str">
            <v>X</v>
          </cell>
          <cell r="R22" t="str">
            <v>X</v>
          </cell>
          <cell r="S22" t="str">
            <v>Nuno Santos</v>
          </cell>
        </row>
        <row r="23">
          <cell r="C23">
            <v>212</v>
          </cell>
          <cell r="D23" t="str">
            <v>CNT Covilhã</v>
          </cell>
          <cell r="E23">
            <v>525</v>
          </cell>
          <cell r="F23">
            <v>530</v>
          </cell>
          <cell r="G23">
            <v>515</v>
          </cell>
          <cell r="H23">
            <v>500</v>
          </cell>
          <cell r="I23">
            <v>603</v>
          </cell>
          <cell r="J23">
            <v>555</v>
          </cell>
          <cell r="K23">
            <v>510</v>
          </cell>
          <cell r="L23">
            <v>106</v>
          </cell>
          <cell r="N23">
            <v>510</v>
          </cell>
          <cell r="O23">
            <v>17</v>
          </cell>
          <cell r="Q23" t="str">
            <v>X</v>
          </cell>
          <cell r="R23" t="str">
            <v>X</v>
          </cell>
          <cell r="S23" t="str">
            <v>Bruno Gomes</v>
          </cell>
        </row>
        <row r="24">
          <cell r="C24">
            <v>215</v>
          </cell>
          <cell r="D24" t="str">
            <v>CNT Santarém</v>
          </cell>
          <cell r="E24">
            <v>515</v>
          </cell>
          <cell r="F24">
            <v>510</v>
          </cell>
          <cell r="G24">
            <v>515</v>
          </cell>
          <cell r="H24">
            <v>500</v>
          </cell>
          <cell r="I24">
            <v>523</v>
          </cell>
          <cell r="J24">
            <v>250</v>
          </cell>
          <cell r="K24">
            <v>510</v>
          </cell>
          <cell r="L24">
            <v>186</v>
          </cell>
          <cell r="N24">
            <v>510</v>
          </cell>
          <cell r="O24">
            <v>15</v>
          </cell>
          <cell r="Q24" t="str">
            <v>X</v>
          </cell>
          <cell r="R24" t="str">
            <v>X</v>
          </cell>
          <cell r="S24" t="str">
            <v>Bruno Gomes</v>
          </cell>
        </row>
        <row r="25">
          <cell r="C25">
            <v>217</v>
          </cell>
          <cell r="D25" t="str">
            <v>CNT Évora</v>
          </cell>
          <cell r="E25">
            <v>520</v>
          </cell>
          <cell r="F25">
            <v>530</v>
          </cell>
          <cell r="G25">
            <v>510</v>
          </cell>
          <cell r="H25">
            <v>500</v>
          </cell>
          <cell r="I25">
            <v>603</v>
          </cell>
          <cell r="J25">
            <v>260</v>
          </cell>
          <cell r="K25">
            <v>510</v>
          </cell>
          <cell r="L25">
            <v>183</v>
          </cell>
          <cell r="N25">
            <v>510</v>
          </cell>
          <cell r="O25">
            <v>17</v>
          </cell>
          <cell r="Q25" t="str">
            <v>X</v>
          </cell>
          <cell r="R25" t="str">
            <v>X</v>
          </cell>
          <cell r="S25" t="str">
            <v>Andreia Gonçalves</v>
          </cell>
        </row>
        <row r="26">
          <cell r="C26">
            <v>333</v>
          </cell>
          <cell r="D26" t="str">
            <v>CNT Maia Jardim</v>
          </cell>
          <cell r="E26">
            <v>530</v>
          </cell>
          <cell r="F26">
            <v>530</v>
          </cell>
          <cell r="G26">
            <v>530</v>
          </cell>
          <cell r="H26">
            <v>500</v>
          </cell>
          <cell r="I26">
            <v>521</v>
          </cell>
          <cell r="J26">
            <v>520</v>
          </cell>
          <cell r="K26">
            <v>510</v>
          </cell>
          <cell r="L26">
            <v>104</v>
          </cell>
          <cell r="N26">
            <v>510</v>
          </cell>
          <cell r="O26">
            <v>44</v>
          </cell>
          <cell r="Q26" t="str">
            <v>X</v>
          </cell>
          <cell r="R26" t="str">
            <v>X</v>
          </cell>
          <cell r="S26" t="str">
            <v>Carla Teixeira</v>
          </cell>
        </row>
        <row r="27">
          <cell r="C27">
            <v>439</v>
          </cell>
          <cell r="D27" t="str">
            <v>CNT Mafra</v>
          </cell>
          <cell r="E27">
            <v>530</v>
          </cell>
          <cell r="F27">
            <v>520</v>
          </cell>
          <cell r="G27">
            <v>520</v>
          </cell>
          <cell r="H27">
            <v>500</v>
          </cell>
          <cell r="I27">
            <v>523</v>
          </cell>
          <cell r="J27">
            <v>250</v>
          </cell>
          <cell r="K27">
            <v>510</v>
          </cell>
          <cell r="L27">
            <v>186</v>
          </cell>
          <cell r="N27">
            <v>510</v>
          </cell>
          <cell r="O27">
            <v>44</v>
          </cell>
          <cell r="Q27" t="str">
            <v>X</v>
          </cell>
          <cell r="R27" t="str">
            <v>X</v>
          </cell>
          <cell r="S27" t="str">
            <v>Brizida Almeida</v>
          </cell>
        </row>
        <row r="28">
          <cell r="C28">
            <v>446</v>
          </cell>
          <cell r="D28" t="str">
            <v>CNT Loulé</v>
          </cell>
          <cell r="E28">
            <v>540</v>
          </cell>
          <cell r="F28">
            <v>540</v>
          </cell>
          <cell r="G28">
            <v>520</v>
          </cell>
          <cell r="H28">
            <v>500</v>
          </cell>
          <cell r="I28">
            <v>513</v>
          </cell>
          <cell r="J28">
            <v>525</v>
          </cell>
          <cell r="K28">
            <v>510</v>
          </cell>
          <cell r="L28">
            <v>183</v>
          </cell>
          <cell r="N28">
            <v>510</v>
          </cell>
          <cell r="O28">
            <v>44</v>
          </cell>
          <cell r="Q28" t="str">
            <v>X</v>
          </cell>
          <cell r="R28" t="str">
            <v>X</v>
          </cell>
          <cell r="S28" t="str">
            <v>Cátia Águas</v>
          </cell>
        </row>
        <row r="29">
          <cell r="C29">
            <v>458</v>
          </cell>
          <cell r="D29" t="str">
            <v>CNT Aveiro</v>
          </cell>
          <cell r="E29">
            <v>515</v>
          </cell>
          <cell r="F29">
            <v>500</v>
          </cell>
          <cell r="G29">
            <v>515</v>
          </cell>
          <cell r="H29">
            <v>500</v>
          </cell>
          <cell r="I29">
            <v>521</v>
          </cell>
          <cell r="J29">
            <v>522</v>
          </cell>
          <cell r="K29">
            <v>510</v>
          </cell>
          <cell r="L29">
            <v>105</v>
          </cell>
          <cell r="N29">
            <v>502</v>
          </cell>
          <cell r="O29">
            <v>15</v>
          </cell>
          <cell r="Q29" t="str">
            <v>X</v>
          </cell>
          <cell r="R29" t="str">
            <v>X</v>
          </cell>
          <cell r="S29" t="str">
            <v>Nuno Santos</v>
          </cell>
        </row>
        <row r="30">
          <cell r="C30">
            <v>459</v>
          </cell>
          <cell r="D30" t="str">
            <v>CNT Braga</v>
          </cell>
          <cell r="E30">
            <v>515</v>
          </cell>
          <cell r="F30">
            <v>500</v>
          </cell>
          <cell r="G30">
            <v>525</v>
          </cell>
          <cell r="H30">
            <v>500</v>
          </cell>
          <cell r="I30">
            <v>511</v>
          </cell>
          <cell r="J30">
            <v>510</v>
          </cell>
          <cell r="K30">
            <v>500</v>
          </cell>
          <cell r="L30">
            <v>107</v>
          </cell>
          <cell r="N30">
            <v>502</v>
          </cell>
          <cell r="O30">
            <v>4</v>
          </cell>
          <cell r="Q30" t="str">
            <v>X</v>
          </cell>
          <cell r="R30" t="str">
            <v>X</v>
          </cell>
          <cell r="S30" t="str">
            <v>Susana Gomes</v>
          </cell>
        </row>
        <row r="31">
          <cell r="C31">
            <v>460</v>
          </cell>
          <cell r="D31" t="str">
            <v>CNT Arrábida</v>
          </cell>
          <cell r="E31">
            <v>530</v>
          </cell>
          <cell r="F31">
            <v>530</v>
          </cell>
          <cell r="G31">
            <v>510</v>
          </cell>
          <cell r="H31">
            <v>500</v>
          </cell>
          <cell r="I31">
            <v>521</v>
          </cell>
          <cell r="J31">
            <v>520</v>
          </cell>
          <cell r="K31">
            <v>510</v>
          </cell>
          <cell r="L31">
            <v>101</v>
          </cell>
          <cell r="N31">
            <v>510</v>
          </cell>
          <cell r="O31">
            <v>1</v>
          </cell>
          <cell r="P31" t="str">
            <v>X</v>
          </cell>
          <cell r="Q31" t="str">
            <v>X</v>
          </cell>
          <cell r="R31" t="str">
            <v>X</v>
          </cell>
          <cell r="S31" t="str">
            <v>Carla Teixeira</v>
          </cell>
        </row>
        <row r="32">
          <cell r="C32">
            <v>461</v>
          </cell>
          <cell r="D32" t="str">
            <v>CNT Loures SAC</v>
          </cell>
          <cell r="E32">
            <v>520</v>
          </cell>
          <cell r="F32">
            <v>520</v>
          </cell>
          <cell r="G32">
            <v>510</v>
          </cell>
          <cell r="H32">
            <v>500</v>
          </cell>
          <cell r="I32">
            <v>523</v>
          </cell>
          <cell r="J32">
            <v>515</v>
          </cell>
          <cell r="K32">
            <v>500</v>
          </cell>
          <cell r="L32">
            <v>183</v>
          </cell>
          <cell r="N32">
            <v>510</v>
          </cell>
          <cell r="O32">
            <v>4</v>
          </cell>
          <cell r="Q32" t="str">
            <v>X</v>
          </cell>
          <cell r="R32" t="str">
            <v>X</v>
          </cell>
          <cell r="S32" t="str">
            <v>Brizida Almeida</v>
          </cell>
        </row>
        <row r="33">
          <cell r="C33">
            <v>462</v>
          </cell>
          <cell r="D33" t="str">
            <v>CNT Montijo</v>
          </cell>
          <cell r="E33">
            <v>520</v>
          </cell>
          <cell r="F33">
            <v>520</v>
          </cell>
          <cell r="G33">
            <v>510</v>
          </cell>
          <cell r="H33">
            <v>500</v>
          </cell>
          <cell r="I33">
            <v>513</v>
          </cell>
          <cell r="J33">
            <v>220</v>
          </cell>
          <cell r="K33">
            <v>510</v>
          </cell>
          <cell r="L33">
            <v>183</v>
          </cell>
          <cell r="N33">
            <v>500</v>
          </cell>
          <cell r="O33">
            <v>44</v>
          </cell>
          <cell r="Q33" t="str">
            <v>X</v>
          </cell>
          <cell r="R33" t="str">
            <v>X</v>
          </cell>
          <cell r="S33" t="str">
            <v>Cláudia Loureiro</v>
          </cell>
        </row>
        <row r="34">
          <cell r="C34">
            <v>463</v>
          </cell>
          <cell r="D34" t="str">
            <v>CNT Oeiras</v>
          </cell>
          <cell r="E34">
            <v>510</v>
          </cell>
          <cell r="F34">
            <v>500</v>
          </cell>
          <cell r="G34">
            <v>510</v>
          </cell>
          <cell r="H34">
            <v>500</v>
          </cell>
          <cell r="I34">
            <v>521</v>
          </cell>
          <cell r="J34">
            <v>505</v>
          </cell>
          <cell r="K34">
            <v>500</v>
          </cell>
          <cell r="L34">
            <v>188</v>
          </cell>
          <cell r="N34">
            <v>502</v>
          </cell>
          <cell r="O34">
            <v>1</v>
          </cell>
          <cell r="P34" t="str">
            <v>X</v>
          </cell>
          <cell r="Q34" t="str">
            <v>X</v>
          </cell>
          <cell r="R34" t="str">
            <v>X</v>
          </cell>
          <cell r="S34" t="str">
            <v>Brizida Almeida</v>
          </cell>
        </row>
        <row r="35">
          <cell r="C35">
            <v>464</v>
          </cell>
          <cell r="D35" t="str">
            <v>CNT Telheiras</v>
          </cell>
          <cell r="E35">
            <v>510</v>
          </cell>
          <cell r="F35">
            <v>500</v>
          </cell>
          <cell r="G35">
            <v>500</v>
          </cell>
          <cell r="H35">
            <v>500</v>
          </cell>
          <cell r="I35">
            <v>523</v>
          </cell>
          <cell r="J35">
            <v>505</v>
          </cell>
          <cell r="K35">
            <v>500</v>
          </cell>
          <cell r="L35">
            <v>182</v>
          </cell>
          <cell r="N35">
            <v>500</v>
          </cell>
          <cell r="O35">
            <v>1</v>
          </cell>
          <cell r="P35" t="str">
            <v>X</v>
          </cell>
          <cell r="Q35" t="str">
            <v>X</v>
          </cell>
          <cell r="R35" t="str">
            <v>X</v>
          </cell>
          <cell r="S35" t="str">
            <v>Brizida Almeida</v>
          </cell>
        </row>
        <row r="36">
          <cell r="C36">
            <v>465</v>
          </cell>
          <cell r="D36" t="str">
            <v>CNT Forum Coimbra</v>
          </cell>
          <cell r="E36">
            <v>500</v>
          </cell>
          <cell r="F36">
            <v>500</v>
          </cell>
          <cell r="G36">
            <v>500</v>
          </cell>
          <cell r="H36">
            <v>500</v>
          </cell>
          <cell r="I36">
            <v>513</v>
          </cell>
          <cell r="J36">
            <v>530</v>
          </cell>
          <cell r="K36">
            <v>510</v>
          </cell>
          <cell r="L36">
            <v>105</v>
          </cell>
          <cell r="N36">
            <v>502</v>
          </cell>
          <cell r="O36">
            <v>4</v>
          </cell>
          <cell r="Q36" t="str">
            <v>X</v>
          </cell>
          <cell r="R36" t="str">
            <v>X</v>
          </cell>
          <cell r="S36" t="str">
            <v>Regina Santos</v>
          </cell>
        </row>
        <row r="37">
          <cell r="C37">
            <v>468</v>
          </cell>
          <cell r="D37" t="str">
            <v>CNT Torres Novas</v>
          </cell>
          <cell r="E37">
            <v>535</v>
          </cell>
          <cell r="F37">
            <v>530</v>
          </cell>
          <cell r="G37">
            <v>535</v>
          </cell>
          <cell r="H37">
            <v>500</v>
          </cell>
          <cell r="I37">
            <v>603</v>
          </cell>
          <cell r="J37">
            <v>250</v>
          </cell>
          <cell r="K37">
            <v>510</v>
          </cell>
          <cell r="L37">
            <v>186</v>
          </cell>
          <cell r="N37">
            <v>510</v>
          </cell>
          <cell r="O37">
            <v>4</v>
          </cell>
          <cell r="Q37" t="str">
            <v>X</v>
          </cell>
          <cell r="R37" t="str">
            <v>X</v>
          </cell>
          <cell r="S37" t="str">
            <v>Bruno Gomes</v>
          </cell>
        </row>
        <row r="38">
          <cell r="C38">
            <v>927</v>
          </cell>
          <cell r="D38" t="str">
            <v>CNT Barreiro</v>
          </cell>
          <cell r="E38">
            <v>515</v>
          </cell>
          <cell r="F38">
            <v>530</v>
          </cell>
          <cell r="G38">
            <v>515</v>
          </cell>
          <cell r="H38">
            <v>500</v>
          </cell>
          <cell r="I38">
            <v>603</v>
          </cell>
          <cell r="J38">
            <v>220</v>
          </cell>
          <cell r="K38">
            <v>510</v>
          </cell>
          <cell r="L38">
            <v>186</v>
          </cell>
          <cell r="N38">
            <v>510</v>
          </cell>
          <cell r="O38">
            <v>17</v>
          </cell>
          <cell r="Q38" t="str">
            <v>X</v>
          </cell>
          <cell r="R38" t="str">
            <v>X</v>
          </cell>
          <cell r="S38" t="str">
            <v>Cláudia Loureiro</v>
          </cell>
        </row>
        <row r="39">
          <cell r="C39">
            <v>940</v>
          </cell>
          <cell r="D39" t="str">
            <v>CNT Valongo</v>
          </cell>
          <cell r="E39">
            <v>535</v>
          </cell>
          <cell r="F39">
            <v>530</v>
          </cell>
          <cell r="G39">
            <v>515</v>
          </cell>
          <cell r="H39">
            <v>500</v>
          </cell>
          <cell r="I39">
            <v>521</v>
          </cell>
          <cell r="J39">
            <v>230</v>
          </cell>
          <cell r="K39">
            <v>520</v>
          </cell>
          <cell r="L39">
            <v>106</v>
          </cell>
          <cell r="N39">
            <v>500</v>
          </cell>
          <cell r="O39">
            <v>15</v>
          </cell>
          <cell r="Q39" t="str">
            <v>X</v>
          </cell>
          <cell r="R39" t="str">
            <v>X</v>
          </cell>
          <cell r="S39" t="str">
            <v>Carla Teixeira</v>
          </cell>
        </row>
        <row r="40">
          <cell r="C40">
            <v>1051</v>
          </cell>
          <cell r="D40" t="str">
            <v>CNT Tavira G Plaza</v>
          </cell>
          <cell r="E40">
            <v>540</v>
          </cell>
          <cell r="F40">
            <v>540</v>
          </cell>
          <cell r="G40">
            <v>520</v>
          </cell>
          <cell r="H40">
            <v>500</v>
          </cell>
          <cell r="I40">
            <v>603</v>
          </cell>
          <cell r="J40">
            <v>525</v>
          </cell>
          <cell r="K40">
            <v>510</v>
          </cell>
          <cell r="L40">
            <v>183</v>
          </cell>
          <cell r="N40">
            <v>510</v>
          </cell>
          <cell r="O40">
            <v>45</v>
          </cell>
          <cell r="Q40" t="str">
            <v>X</v>
          </cell>
          <cell r="R40" t="str">
            <v>X</v>
          </cell>
          <cell r="S40" t="str">
            <v>Cátia Águas</v>
          </cell>
        </row>
        <row r="41">
          <cell r="C41">
            <v>1978</v>
          </cell>
          <cell r="D41" t="str">
            <v>CNT Portimão 2</v>
          </cell>
          <cell r="E41">
            <v>540</v>
          </cell>
          <cell r="F41">
            <v>540</v>
          </cell>
          <cell r="G41">
            <v>520</v>
          </cell>
          <cell r="H41">
            <v>500</v>
          </cell>
          <cell r="I41">
            <v>601</v>
          </cell>
          <cell r="J41">
            <v>550</v>
          </cell>
          <cell r="K41">
            <v>510</v>
          </cell>
          <cell r="L41">
            <v>186</v>
          </cell>
          <cell r="N41">
            <v>510</v>
          </cell>
          <cell r="O41">
            <v>46</v>
          </cell>
          <cell r="Q41" t="str">
            <v>X</v>
          </cell>
          <cell r="R41" t="str">
            <v>X</v>
          </cell>
          <cell r="S41" t="str">
            <v>Cátia Águas</v>
          </cell>
        </row>
        <row r="42">
          <cell r="C42">
            <v>1050</v>
          </cell>
          <cell r="D42" t="str">
            <v>CNT BRAGA Nova ARCADA</v>
          </cell>
          <cell r="E42">
            <v>525</v>
          </cell>
          <cell r="F42">
            <v>520</v>
          </cell>
          <cell r="G42">
            <v>500</v>
          </cell>
          <cell r="H42">
            <v>500</v>
          </cell>
          <cell r="I42">
            <v>521</v>
          </cell>
          <cell r="J42">
            <v>230</v>
          </cell>
          <cell r="K42">
            <v>510</v>
          </cell>
          <cell r="L42">
            <v>104</v>
          </cell>
          <cell r="N42">
            <v>502</v>
          </cell>
          <cell r="O42">
            <v>15</v>
          </cell>
          <cell r="Q42" t="str">
            <v>X</v>
          </cell>
          <cell r="R42" t="str">
            <v>X</v>
          </cell>
          <cell r="S42" t="str">
            <v>Susana Gomes</v>
          </cell>
        </row>
        <row r="43">
          <cell r="C43">
            <v>257</v>
          </cell>
          <cell r="D43" t="str">
            <v>CM MADEIRA SHOPPING</v>
          </cell>
          <cell r="E43">
            <v>705</v>
          </cell>
          <cell r="F43">
            <v>700</v>
          </cell>
          <cell r="G43">
            <v>700</v>
          </cell>
          <cell r="H43">
            <v>700</v>
          </cell>
          <cell r="I43">
            <v>701</v>
          </cell>
          <cell r="J43">
            <v>340</v>
          </cell>
          <cell r="K43">
            <v>702</v>
          </cell>
          <cell r="L43">
            <v>810</v>
          </cell>
          <cell r="N43">
            <v>700</v>
          </cell>
          <cell r="O43">
            <v>43</v>
          </cell>
          <cell r="R43" t="str">
            <v>X</v>
          </cell>
          <cell r="S43" t="str">
            <v>Cristina Conceição</v>
          </cell>
        </row>
        <row r="44">
          <cell r="C44">
            <v>201</v>
          </cell>
          <cell r="D44" t="str">
            <v>CM Albufeira</v>
          </cell>
          <cell r="E44">
            <v>520</v>
          </cell>
          <cell r="F44">
            <v>520</v>
          </cell>
          <cell r="G44">
            <v>520</v>
          </cell>
          <cell r="H44">
            <v>500</v>
          </cell>
          <cell r="I44">
            <v>513</v>
          </cell>
          <cell r="J44">
            <v>305</v>
          </cell>
          <cell r="K44">
            <v>600</v>
          </cell>
          <cell r="L44">
            <v>283</v>
          </cell>
          <cell r="N44">
            <v>600</v>
          </cell>
          <cell r="O44">
            <v>44</v>
          </cell>
          <cell r="S44" t="str">
            <v>Cátia Águas</v>
          </cell>
        </row>
        <row r="45">
          <cell r="C45">
            <v>205</v>
          </cell>
          <cell r="D45" t="str">
            <v>CM Caldas</v>
          </cell>
          <cell r="E45">
            <v>545</v>
          </cell>
          <cell r="F45">
            <v>540</v>
          </cell>
          <cell r="G45">
            <v>525</v>
          </cell>
          <cell r="H45">
            <v>500</v>
          </cell>
          <cell r="I45">
            <v>916</v>
          </cell>
          <cell r="J45">
            <v>325</v>
          </cell>
          <cell r="K45">
            <v>610</v>
          </cell>
          <cell r="L45">
            <v>263</v>
          </cell>
          <cell r="N45">
            <v>600</v>
          </cell>
          <cell r="S45" t="str">
            <v>Filipa Dias</v>
          </cell>
        </row>
        <row r="46">
          <cell r="C46">
            <v>206</v>
          </cell>
          <cell r="D46" t="str">
            <v>CM Montijo</v>
          </cell>
          <cell r="E46">
            <v>545</v>
          </cell>
          <cell r="F46">
            <v>540</v>
          </cell>
          <cell r="G46">
            <v>525</v>
          </cell>
          <cell r="H46">
            <v>500</v>
          </cell>
          <cell r="I46">
            <v>605</v>
          </cell>
          <cell r="J46">
            <v>330</v>
          </cell>
          <cell r="K46">
            <v>600</v>
          </cell>
          <cell r="L46">
            <v>283</v>
          </cell>
          <cell r="N46">
            <v>600</v>
          </cell>
          <cell r="O46">
            <v>11</v>
          </cell>
          <cell r="S46" t="str">
            <v>Cláudia Loureiro</v>
          </cell>
        </row>
        <row r="47">
          <cell r="C47">
            <v>208</v>
          </cell>
          <cell r="D47" t="str">
            <v>CM Loulé</v>
          </cell>
          <cell r="E47">
            <v>540</v>
          </cell>
          <cell r="F47">
            <v>540</v>
          </cell>
          <cell r="G47">
            <v>530</v>
          </cell>
          <cell r="H47">
            <v>510</v>
          </cell>
          <cell r="I47">
            <v>603</v>
          </cell>
          <cell r="J47">
            <v>550</v>
          </cell>
          <cell r="K47">
            <v>610</v>
          </cell>
          <cell r="L47">
            <v>285</v>
          </cell>
          <cell r="N47">
            <v>610</v>
          </cell>
          <cell r="O47">
            <v>46</v>
          </cell>
          <cell r="S47" t="str">
            <v>Cátia Águas</v>
          </cell>
        </row>
        <row r="48">
          <cell r="C48">
            <v>211</v>
          </cell>
          <cell r="D48" t="str">
            <v>CM Felgueiras</v>
          </cell>
          <cell r="E48">
            <v>525</v>
          </cell>
          <cell r="F48">
            <v>540</v>
          </cell>
          <cell r="G48">
            <v>500</v>
          </cell>
          <cell r="H48">
            <v>500</v>
          </cell>
          <cell r="I48">
            <v>604</v>
          </cell>
          <cell r="J48">
            <v>345</v>
          </cell>
          <cell r="K48">
            <v>610</v>
          </cell>
          <cell r="L48">
            <v>204</v>
          </cell>
          <cell r="N48">
            <v>600</v>
          </cell>
          <cell r="O48">
            <v>17</v>
          </cell>
          <cell r="S48" t="str">
            <v>Carla Teixeira</v>
          </cell>
        </row>
        <row r="49">
          <cell r="C49">
            <v>213</v>
          </cell>
          <cell r="D49" t="str">
            <v>CM Torres Novas</v>
          </cell>
          <cell r="E49">
            <v>525</v>
          </cell>
          <cell r="F49">
            <v>520</v>
          </cell>
          <cell r="G49">
            <v>525</v>
          </cell>
          <cell r="H49">
            <v>500</v>
          </cell>
          <cell r="I49">
            <v>606</v>
          </cell>
          <cell r="J49">
            <v>325</v>
          </cell>
          <cell r="K49">
            <v>610</v>
          </cell>
          <cell r="L49">
            <v>266</v>
          </cell>
          <cell r="N49">
            <v>600</v>
          </cell>
          <cell r="O49">
            <v>6</v>
          </cell>
          <cell r="S49" t="str">
            <v>Bruno Gomes</v>
          </cell>
        </row>
        <row r="50">
          <cell r="C50">
            <v>214</v>
          </cell>
          <cell r="D50" t="str">
            <v>CM Tomar</v>
          </cell>
          <cell r="E50">
            <v>525</v>
          </cell>
          <cell r="F50">
            <v>520</v>
          </cell>
          <cell r="G50">
            <v>525</v>
          </cell>
          <cell r="H50">
            <v>500</v>
          </cell>
          <cell r="I50">
            <v>606</v>
          </cell>
          <cell r="J50">
            <v>325</v>
          </cell>
          <cell r="K50">
            <v>610</v>
          </cell>
          <cell r="L50">
            <v>263</v>
          </cell>
          <cell r="N50">
            <v>600</v>
          </cell>
          <cell r="O50">
            <v>17</v>
          </cell>
          <cell r="S50" t="str">
            <v>Filipa Dias</v>
          </cell>
        </row>
        <row r="51">
          <cell r="C51">
            <v>216</v>
          </cell>
          <cell r="D51" t="str">
            <v>CM Marco</v>
          </cell>
          <cell r="E51">
            <v>545</v>
          </cell>
          <cell r="F51">
            <v>550</v>
          </cell>
          <cell r="G51">
            <v>535</v>
          </cell>
          <cell r="H51">
            <v>515</v>
          </cell>
          <cell r="I51">
            <v>604</v>
          </cell>
          <cell r="J51">
            <v>920</v>
          </cell>
          <cell r="K51">
            <v>620</v>
          </cell>
          <cell r="L51">
            <v>206</v>
          </cell>
          <cell r="N51">
            <v>610</v>
          </cell>
          <cell r="S51" t="str">
            <v>Carla Teixeira</v>
          </cell>
        </row>
        <row r="52">
          <cell r="C52">
            <v>218</v>
          </cell>
          <cell r="D52" t="str">
            <v>CM Portalegre</v>
          </cell>
          <cell r="E52">
            <v>545</v>
          </cell>
          <cell r="F52">
            <v>540</v>
          </cell>
          <cell r="G52">
            <v>500</v>
          </cell>
          <cell r="H52">
            <v>500</v>
          </cell>
          <cell r="I52">
            <v>605</v>
          </cell>
          <cell r="J52">
            <v>310</v>
          </cell>
          <cell r="K52">
            <v>610</v>
          </cell>
          <cell r="L52">
            <v>286</v>
          </cell>
          <cell r="N52">
            <v>600</v>
          </cell>
          <cell r="O52">
            <v>17</v>
          </cell>
          <cell r="S52" t="str">
            <v>Andreia Gonçalves</v>
          </cell>
        </row>
        <row r="53">
          <cell r="C53">
            <v>219</v>
          </cell>
          <cell r="D53" t="str">
            <v>CM Sto.Tirso</v>
          </cell>
          <cell r="E53">
            <v>535</v>
          </cell>
          <cell r="F53">
            <v>540</v>
          </cell>
          <cell r="G53">
            <v>535</v>
          </cell>
          <cell r="H53">
            <v>510</v>
          </cell>
          <cell r="I53">
            <v>604</v>
          </cell>
          <cell r="J53">
            <v>345</v>
          </cell>
          <cell r="K53">
            <v>610</v>
          </cell>
          <cell r="L53">
            <v>204</v>
          </cell>
          <cell r="N53">
            <v>600</v>
          </cell>
          <cell r="S53" t="str">
            <v>Susana Gomes</v>
          </cell>
        </row>
        <row r="54">
          <cell r="C54">
            <v>220</v>
          </cell>
          <cell r="D54" t="str">
            <v>CM Abrantes</v>
          </cell>
          <cell r="E54">
            <v>535</v>
          </cell>
          <cell r="F54">
            <v>540</v>
          </cell>
          <cell r="G54">
            <v>515</v>
          </cell>
          <cell r="H54">
            <v>500</v>
          </cell>
          <cell r="I54">
            <v>605</v>
          </cell>
          <cell r="J54">
            <v>325</v>
          </cell>
          <cell r="K54">
            <v>610</v>
          </cell>
          <cell r="L54">
            <v>266</v>
          </cell>
          <cell r="N54">
            <v>600</v>
          </cell>
          <cell r="O54">
            <v>17</v>
          </cell>
          <cell r="S54" t="str">
            <v>Bruno Gomes</v>
          </cell>
        </row>
        <row r="55">
          <cell r="C55">
            <v>221</v>
          </cell>
          <cell r="D55" t="str">
            <v>CM Alcobaça</v>
          </cell>
          <cell r="E55">
            <v>515</v>
          </cell>
          <cell r="F55">
            <v>520</v>
          </cell>
          <cell r="G55">
            <v>515</v>
          </cell>
          <cell r="H55">
            <v>500</v>
          </cell>
          <cell r="I55">
            <v>605</v>
          </cell>
          <cell r="J55">
            <v>325</v>
          </cell>
          <cell r="K55">
            <v>610</v>
          </cell>
          <cell r="L55">
            <v>266</v>
          </cell>
          <cell r="N55">
            <v>600</v>
          </cell>
          <cell r="S55" t="str">
            <v>Filipa Dias</v>
          </cell>
        </row>
        <row r="56">
          <cell r="C56">
            <v>222</v>
          </cell>
          <cell r="D56" t="str">
            <v>CM Amarante</v>
          </cell>
          <cell r="E56">
            <v>520</v>
          </cell>
          <cell r="F56">
            <v>520</v>
          </cell>
          <cell r="G56">
            <v>525</v>
          </cell>
          <cell r="H56">
            <v>500</v>
          </cell>
          <cell r="I56">
            <v>604</v>
          </cell>
          <cell r="J56">
            <v>345</v>
          </cell>
          <cell r="K56">
            <v>610</v>
          </cell>
          <cell r="L56">
            <v>206</v>
          </cell>
          <cell r="N56">
            <v>600</v>
          </cell>
          <cell r="O56">
            <v>6</v>
          </cell>
          <cell r="S56" t="str">
            <v>Carla Teixeira</v>
          </cell>
        </row>
        <row r="57">
          <cell r="C57">
            <v>223</v>
          </cell>
          <cell r="D57" t="str">
            <v>CM Torres Vedras</v>
          </cell>
          <cell r="E57">
            <v>525</v>
          </cell>
          <cell r="F57">
            <v>520</v>
          </cell>
          <cell r="G57">
            <v>525</v>
          </cell>
          <cell r="H57">
            <v>500</v>
          </cell>
          <cell r="I57">
            <v>606</v>
          </cell>
          <cell r="J57">
            <v>325</v>
          </cell>
          <cell r="K57">
            <v>610</v>
          </cell>
          <cell r="L57">
            <v>263</v>
          </cell>
          <cell r="N57">
            <v>600</v>
          </cell>
          <cell r="O57">
            <v>17</v>
          </cell>
          <cell r="S57" t="str">
            <v>Brizida Almeida</v>
          </cell>
        </row>
        <row r="58">
          <cell r="C58">
            <v>224</v>
          </cell>
          <cell r="D58" t="str">
            <v>CM Chaves</v>
          </cell>
          <cell r="E58">
            <v>535</v>
          </cell>
          <cell r="F58">
            <v>540</v>
          </cell>
          <cell r="G58">
            <v>535</v>
          </cell>
          <cell r="H58">
            <v>515</v>
          </cell>
          <cell r="I58">
            <v>604</v>
          </cell>
          <cell r="J58">
            <v>315</v>
          </cell>
          <cell r="K58">
            <v>610</v>
          </cell>
          <cell r="L58">
            <v>204</v>
          </cell>
          <cell r="N58">
            <v>600</v>
          </cell>
          <cell r="O58">
            <v>6</v>
          </cell>
          <cell r="S58" t="str">
            <v>Henrique Carvalho</v>
          </cell>
        </row>
        <row r="59">
          <cell r="C59">
            <v>226</v>
          </cell>
          <cell r="D59" t="str">
            <v>CM Gaia</v>
          </cell>
          <cell r="E59">
            <v>535</v>
          </cell>
          <cell r="F59">
            <v>540</v>
          </cell>
          <cell r="G59">
            <v>535</v>
          </cell>
          <cell r="H59">
            <v>510</v>
          </cell>
          <cell r="I59">
            <v>601</v>
          </cell>
          <cell r="J59">
            <v>345</v>
          </cell>
          <cell r="K59">
            <v>610</v>
          </cell>
          <cell r="L59">
            <v>224</v>
          </cell>
          <cell r="N59">
            <v>610</v>
          </cell>
          <cell r="S59" t="str">
            <v>Carla Teixeira</v>
          </cell>
        </row>
        <row r="60">
          <cell r="C60">
            <v>228</v>
          </cell>
          <cell r="D60" t="str">
            <v>CM Maia</v>
          </cell>
          <cell r="E60">
            <v>535</v>
          </cell>
          <cell r="F60">
            <v>540</v>
          </cell>
          <cell r="G60">
            <v>535</v>
          </cell>
          <cell r="H60">
            <v>510</v>
          </cell>
          <cell r="I60">
            <v>921</v>
          </cell>
          <cell r="J60">
            <v>345</v>
          </cell>
          <cell r="K60">
            <v>610</v>
          </cell>
          <cell r="L60">
            <v>224</v>
          </cell>
          <cell r="N60">
            <v>610</v>
          </cell>
          <cell r="S60" t="str">
            <v>Carla Teixeira</v>
          </cell>
        </row>
        <row r="61">
          <cell r="C61">
            <v>229</v>
          </cell>
          <cell r="D61" t="str">
            <v>CM Elvas</v>
          </cell>
          <cell r="E61">
            <v>535</v>
          </cell>
          <cell r="F61">
            <v>540</v>
          </cell>
          <cell r="G61">
            <v>525</v>
          </cell>
          <cell r="H61">
            <v>500</v>
          </cell>
          <cell r="I61">
            <v>605</v>
          </cell>
          <cell r="J61">
            <v>310</v>
          </cell>
          <cell r="K61">
            <v>610</v>
          </cell>
          <cell r="L61">
            <v>286</v>
          </cell>
          <cell r="N61">
            <v>600</v>
          </cell>
          <cell r="S61" t="str">
            <v>Andreia Gonçalves</v>
          </cell>
        </row>
        <row r="62">
          <cell r="C62">
            <v>230</v>
          </cell>
          <cell r="D62" t="str">
            <v>CM Guarda</v>
          </cell>
          <cell r="E62">
            <v>545</v>
          </cell>
          <cell r="F62">
            <v>540</v>
          </cell>
          <cell r="G62">
            <v>525</v>
          </cell>
          <cell r="H62">
            <v>500</v>
          </cell>
          <cell r="I62">
            <v>606</v>
          </cell>
          <cell r="J62">
            <v>335</v>
          </cell>
          <cell r="K62">
            <v>610</v>
          </cell>
          <cell r="L62">
            <v>226</v>
          </cell>
          <cell r="N62">
            <v>600</v>
          </cell>
          <cell r="O62">
            <v>11</v>
          </cell>
          <cell r="S62" t="str">
            <v>Bruno Gomes</v>
          </cell>
        </row>
        <row r="63">
          <cell r="C63">
            <v>231</v>
          </cell>
          <cell r="D63" t="str">
            <v>CM Vale Cambra</v>
          </cell>
          <cell r="E63">
            <v>535</v>
          </cell>
          <cell r="F63">
            <v>540</v>
          </cell>
          <cell r="G63">
            <v>525</v>
          </cell>
          <cell r="H63">
            <v>500</v>
          </cell>
          <cell r="I63">
            <v>604</v>
          </cell>
          <cell r="J63">
            <v>335</v>
          </cell>
          <cell r="K63">
            <v>610</v>
          </cell>
          <cell r="L63">
            <v>224</v>
          </cell>
          <cell r="N63">
            <v>600</v>
          </cell>
          <cell r="S63" t="str">
            <v>Ana Marques</v>
          </cell>
        </row>
        <row r="64">
          <cell r="C64">
            <v>232</v>
          </cell>
          <cell r="D64" t="str">
            <v>CM Tapada das Mercês</v>
          </cell>
          <cell r="E64">
            <v>525</v>
          </cell>
          <cell r="F64">
            <v>520</v>
          </cell>
          <cell r="G64">
            <v>525</v>
          </cell>
          <cell r="H64">
            <v>500</v>
          </cell>
          <cell r="I64">
            <v>523</v>
          </cell>
          <cell r="J64">
            <v>325</v>
          </cell>
          <cell r="K64">
            <v>600</v>
          </cell>
          <cell r="L64">
            <v>285</v>
          </cell>
          <cell r="N64">
            <v>600</v>
          </cell>
          <cell r="O64">
            <v>6</v>
          </cell>
          <cell r="S64" t="str">
            <v>Brizida Almeida</v>
          </cell>
        </row>
        <row r="65">
          <cell r="C65">
            <v>233</v>
          </cell>
          <cell r="D65" t="str">
            <v>CM Silves</v>
          </cell>
          <cell r="E65">
            <v>540</v>
          </cell>
          <cell r="F65">
            <v>540</v>
          </cell>
          <cell r="G65">
            <v>530</v>
          </cell>
          <cell r="H65">
            <v>510</v>
          </cell>
          <cell r="I65">
            <v>603</v>
          </cell>
          <cell r="J65">
            <v>305</v>
          </cell>
          <cell r="K65">
            <v>610</v>
          </cell>
          <cell r="L65">
            <v>285</v>
          </cell>
          <cell r="N65">
            <v>610</v>
          </cell>
          <cell r="S65" t="str">
            <v>Cátia Águas</v>
          </cell>
        </row>
        <row r="66">
          <cell r="C66">
            <v>234</v>
          </cell>
          <cell r="D66" t="str">
            <v>CM Mafra</v>
          </cell>
          <cell r="E66">
            <v>520</v>
          </cell>
          <cell r="F66">
            <v>530</v>
          </cell>
          <cell r="G66">
            <v>510</v>
          </cell>
          <cell r="H66">
            <v>500</v>
          </cell>
          <cell r="I66">
            <v>603</v>
          </cell>
          <cell r="J66">
            <v>325</v>
          </cell>
          <cell r="K66">
            <v>610</v>
          </cell>
          <cell r="L66">
            <v>263</v>
          </cell>
          <cell r="N66">
            <v>600</v>
          </cell>
          <cell r="O66">
            <v>46</v>
          </cell>
          <cell r="S66" t="str">
            <v>Brizida Almeida</v>
          </cell>
        </row>
        <row r="67">
          <cell r="C67">
            <v>235</v>
          </cell>
          <cell r="D67" t="str">
            <v>CM Rio Tinto</v>
          </cell>
          <cell r="E67">
            <v>540</v>
          </cell>
          <cell r="F67">
            <v>540</v>
          </cell>
          <cell r="G67">
            <v>535</v>
          </cell>
          <cell r="H67">
            <v>515</v>
          </cell>
          <cell r="I67">
            <v>604</v>
          </cell>
          <cell r="J67">
            <v>345</v>
          </cell>
          <cell r="K67">
            <v>610</v>
          </cell>
          <cell r="L67">
            <v>224</v>
          </cell>
          <cell r="N67">
            <v>600</v>
          </cell>
          <cell r="O67">
            <v>17</v>
          </cell>
          <cell r="S67" t="str">
            <v>Carla Teixeira</v>
          </cell>
        </row>
        <row r="68">
          <cell r="C68">
            <v>236</v>
          </cell>
          <cell r="D68" t="str">
            <v>CM Águeda</v>
          </cell>
          <cell r="E68">
            <v>535</v>
          </cell>
          <cell r="F68">
            <v>530</v>
          </cell>
          <cell r="G68">
            <v>525</v>
          </cell>
          <cell r="H68">
            <v>500</v>
          </cell>
          <cell r="I68">
            <v>916</v>
          </cell>
          <cell r="J68">
            <v>335</v>
          </cell>
          <cell r="K68">
            <v>610</v>
          </cell>
          <cell r="L68">
            <v>226</v>
          </cell>
          <cell r="N68">
            <v>600</v>
          </cell>
          <cell r="O68">
            <v>17</v>
          </cell>
          <cell r="S68" t="str">
            <v>Filipa Dias</v>
          </cell>
        </row>
        <row r="69">
          <cell r="C69">
            <v>237</v>
          </cell>
          <cell r="D69" t="str">
            <v>CM Porto Alto</v>
          </cell>
          <cell r="E69">
            <v>535</v>
          </cell>
          <cell r="F69">
            <v>560</v>
          </cell>
          <cell r="G69">
            <v>525</v>
          </cell>
          <cell r="H69">
            <v>500</v>
          </cell>
          <cell r="I69">
            <v>605</v>
          </cell>
          <cell r="J69">
            <v>325</v>
          </cell>
          <cell r="K69">
            <v>610</v>
          </cell>
          <cell r="L69">
            <v>266</v>
          </cell>
          <cell r="N69">
            <v>600</v>
          </cell>
          <cell r="O69">
            <v>19</v>
          </cell>
          <cell r="S69" t="str">
            <v>Cláudia Loureiro</v>
          </cell>
        </row>
        <row r="70">
          <cell r="C70">
            <v>238</v>
          </cell>
          <cell r="D70" t="str">
            <v>CM Cartaxo</v>
          </cell>
          <cell r="E70">
            <v>535</v>
          </cell>
          <cell r="F70">
            <v>540</v>
          </cell>
          <cell r="G70">
            <v>535</v>
          </cell>
          <cell r="H70">
            <v>500</v>
          </cell>
          <cell r="I70">
            <v>606</v>
          </cell>
          <cell r="J70">
            <v>325</v>
          </cell>
          <cell r="K70">
            <v>620</v>
          </cell>
          <cell r="L70">
            <v>266</v>
          </cell>
          <cell r="N70">
            <v>600</v>
          </cell>
          <cell r="S70" t="str">
            <v>Bruno Gomes</v>
          </cell>
        </row>
        <row r="71">
          <cell r="C71">
            <v>239</v>
          </cell>
          <cell r="D71" t="str">
            <v>CM Bragança</v>
          </cell>
          <cell r="E71">
            <v>545</v>
          </cell>
          <cell r="F71">
            <v>540</v>
          </cell>
          <cell r="G71">
            <v>525</v>
          </cell>
          <cell r="H71">
            <v>500</v>
          </cell>
          <cell r="I71">
            <v>606</v>
          </cell>
          <cell r="J71">
            <v>315</v>
          </cell>
          <cell r="K71">
            <v>610</v>
          </cell>
          <cell r="L71">
            <v>201</v>
          </cell>
          <cell r="N71">
            <v>600</v>
          </cell>
          <cell r="O71">
            <v>11</v>
          </cell>
          <cell r="S71" t="str">
            <v>Henrique Carvalho</v>
          </cell>
        </row>
        <row r="72">
          <cell r="C72">
            <v>240</v>
          </cell>
          <cell r="D72" t="str">
            <v>CM Vila Franca Xira</v>
          </cell>
          <cell r="E72">
            <v>515</v>
          </cell>
          <cell r="F72">
            <v>520</v>
          </cell>
          <cell r="G72">
            <v>525</v>
          </cell>
          <cell r="H72">
            <v>500</v>
          </cell>
          <cell r="I72">
            <v>606</v>
          </cell>
          <cell r="J72">
            <v>325</v>
          </cell>
          <cell r="K72">
            <v>610</v>
          </cell>
          <cell r="L72">
            <v>265</v>
          </cell>
          <cell r="N72">
            <v>600</v>
          </cell>
          <cell r="S72" t="str">
            <v>Cláudia Loureiro</v>
          </cell>
        </row>
        <row r="73">
          <cell r="C73">
            <v>241</v>
          </cell>
          <cell r="D73" t="str">
            <v>CM Castelo Branco</v>
          </cell>
          <cell r="E73">
            <v>535</v>
          </cell>
          <cell r="F73">
            <v>540</v>
          </cell>
          <cell r="G73">
            <v>525</v>
          </cell>
          <cell r="H73">
            <v>500</v>
          </cell>
          <cell r="I73">
            <v>606</v>
          </cell>
          <cell r="J73">
            <v>335</v>
          </cell>
          <cell r="K73">
            <v>610</v>
          </cell>
          <cell r="L73">
            <v>266</v>
          </cell>
          <cell r="N73">
            <v>610</v>
          </cell>
          <cell r="S73" t="str">
            <v>Bruno Gomes</v>
          </cell>
        </row>
        <row r="74">
          <cell r="C74">
            <v>242</v>
          </cell>
          <cell r="D74" t="str">
            <v>CM P.FERREIRA</v>
          </cell>
          <cell r="E74">
            <v>535</v>
          </cell>
          <cell r="F74">
            <v>540</v>
          </cell>
          <cell r="G74">
            <v>515</v>
          </cell>
          <cell r="H74">
            <v>500</v>
          </cell>
          <cell r="I74">
            <v>604</v>
          </cell>
          <cell r="J74">
            <v>345</v>
          </cell>
          <cell r="K74">
            <v>610</v>
          </cell>
          <cell r="L74">
            <v>204</v>
          </cell>
          <cell r="N74">
            <v>600</v>
          </cell>
          <cell r="O74">
            <v>11</v>
          </cell>
          <cell r="S74" t="str">
            <v>Carla Teixeira</v>
          </cell>
        </row>
        <row r="75">
          <cell r="C75">
            <v>244</v>
          </cell>
          <cell r="D75" t="str">
            <v>CM V.Conde</v>
          </cell>
          <cell r="E75">
            <v>545</v>
          </cell>
          <cell r="F75">
            <v>540</v>
          </cell>
          <cell r="G75">
            <v>525</v>
          </cell>
          <cell r="H75">
            <v>500</v>
          </cell>
          <cell r="I75">
            <v>604</v>
          </cell>
          <cell r="J75">
            <v>300</v>
          </cell>
          <cell r="K75">
            <v>610</v>
          </cell>
          <cell r="L75">
            <v>205</v>
          </cell>
          <cell r="N75">
            <v>600</v>
          </cell>
          <cell r="O75">
            <v>11</v>
          </cell>
          <cell r="S75" t="str">
            <v>Carla Teixeira</v>
          </cell>
        </row>
        <row r="76">
          <cell r="C76">
            <v>245</v>
          </cell>
          <cell r="D76" t="str">
            <v>CM Braga</v>
          </cell>
          <cell r="E76">
            <v>545</v>
          </cell>
          <cell r="F76">
            <v>540</v>
          </cell>
          <cell r="G76">
            <v>515</v>
          </cell>
          <cell r="H76">
            <v>500</v>
          </cell>
          <cell r="I76">
            <v>604</v>
          </cell>
          <cell r="J76">
            <v>345</v>
          </cell>
          <cell r="K76">
            <v>610</v>
          </cell>
          <cell r="L76">
            <v>204</v>
          </cell>
          <cell r="N76">
            <v>600</v>
          </cell>
          <cell r="O76">
            <v>11</v>
          </cell>
          <cell r="S76" t="str">
            <v>Susana Gomes</v>
          </cell>
        </row>
        <row r="77">
          <cell r="C77">
            <v>246</v>
          </cell>
          <cell r="D77" t="str">
            <v>CM Sintra/Lourel</v>
          </cell>
          <cell r="E77">
            <v>530</v>
          </cell>
          <cell r="F77">
            <v>540</v>
          </cell>
          <cell r="G77">
            <v>530</v>
          </cell>
          <cell r="H77">
            <v>510</v>
          </cell>
          <cell r="I77">
            <v>603</v>
          </cell>
          <cell r="J77">
            <v>350</v>
          </cell>
          <cell r="K77">
            <v>610</v>
          </cell>
          <cell r="L77">
            <v>283</v>
          </cell>
          <cell r="N77">
            <v>610</v>
          </cell>
          <cell r="O77">
            <v>46</v>
          </cell>
          <cell r="S77" t="str">
            <v>Cláudia Loureiro</v>
          </cell>
        </row>
        <row r="78">
          <cell r="C78">
            <v>247</v>
          </cell>
          <cell r="D78" t="str">
            <v>CM Paredes</v>
          </cell>
          <cell r="E78">
            <v>545</v>
          </cell>
          <cell r="F78">
            <v>540</v>
          </cell>
          <cell r="G78">
            <v>535</v>
          </cell>
          <cell r="H78">
            <v>510</v>
          </cell>
          <cell r="I78">
            <v>604</v>
          </cell>
          <cell r="J78">
            <v>315</v>
          </cell>
          <cell r="K78">
            <v>610</v>
          </cell>
          <cell r="L78">
            <v>204</v>
          </cell>
          <cell r="N78">
            <v>610</v>
          </cell>
          <cell r="O78">
            <v>6</v>
          </cell>
          <cell r="S78" t="str">
            <v>Carla Teixeira</v>
          </cell>
        </row>
        <row r="79">
          <cell r="C79">
            <v>248</v>
          </cell>
          <cell r="D79" t="str">
            <v>CM Rebordosa</v>
          </cell>
          <cell r="E79">
            <v>555</v>
          </cell>
          <cell r="F79">
            <v>550</v>
          </cell>
          <cell r="G79">
            <v>535</v>
          </cell>
          <cell r="H79">
            <v>510</v>
          </cell>
          <cell r="I79">
            <v>921</v>
          </cell>
          <cell r="J79">
            <v>345</v>
          </cell>
          <cell r="K79">
            <v>610</v>
          </cell>
          <cell r="L79">
            <v>206</v>
          </cell>
          <cell r="N79">
            <v>610</v>
          </cell>
          <cell r="O79">
            <v>11</v>
          </cell>
          <cell r="S79" t="str">
            <v>Carla Teixeira</v>
          </cell>
        </row>
        <row r="80">
          <cell r="C80">
            <v>249</v>
          </cell>
          <cell r="D80" t="str">
            <v>CM Fânzeres</v>
          </cell>
          <cell r="E80">
            <v>545</v>
          </cell>
          <cell r="F80">
            <v>540</v>
          </cell>
          <cell r="G80">
            <v>515</v>
          </cell>
          <cell r="H80">
            <v>500</v>
          </cell>
          <cell r="I80">
            <v>604</v>
          </cell>
          <cell r="J80">
            <v>345</v>
          </cell>
          <cell r="K80">
            <v>610</v>
          </cell>
          <cell r="L80">
            <v>224</v>
          </cell>
          <cell r="N80">
            <v>600</v>
          </cell>
          <cell r="O80">
            <v>11</v>
          </cell>
          <cell r="S80" t="str">
            <v>Carla Teixeira</v>
          </cell>
        </row>
        <row r="81">
          <cell r="C81">
            <v>250</v>
          </cell>
          <cell r="D81" t="str">
            <v>CM Valbom</v>
          </cell>
          <cell r="E81">
            <v>535</v>
          </cell>
          <cell r="F81">
            <v>540</v>
          </cell>
          <cell r="G81">
            <v>515</v>
          </cell>
          <cell r="H81">
            <v>500</v>
          </cell>
          <cell r="I81">
            <v>604</v>
          </cell>
          <cell r="J81">
            <v>345</v>
          </cell>
          <cell r="K81">
            <v>610</v>
          </cell>
          <cell r="L81">
            <v>224</v>
          </cell>
          <cell r="N81">
            <v>600</v>
          </cell>
          <cell r="O81">
            <v>11</v>
          </cell>
          <cell r="S81" t="str">
            <v>Carla Teixeira</v>
          </cell>
        </row>
        <row r="82">
          <cell r="C82">
            <v>251</v>
          </cell>
          <cell r="D82" t="str">
            <v>CM Faro II</v>
          </cell>
          <cell r="E82">
            <v>540</v>
          </cell>
          <cell r="F82">
            <v>540</v>
          </cell>
          <cell r="G82">
            <v>530</v>
          </cell>
          <cell r="H82">
            <v>510</v>
          </cell>
          <cell r="I82">
            <v>603</v>
          </cell>
          <cell r="J82">
            <v>305</v>
          </cell>
          <cell r="K82">
            <v>610</v>
          </cell>
          <cell r="L82">
            <v>283</v>
          </cell>
          <cell r="N82">
            <v>610</v>
          </cell>
          <cell r="O82">
            <v>45</v>
          </cell>
          <cell r="S82" t="str">
            <v>Cátia Águas</v>
          </cell>
        </row>
        <row r="83">
          <cell r="C83">
            <v>252</v>
          </cell>
          <cell r="D83" t="str">
            <v>CM Olhão</v>
          </cell>
          <cell r="E83">
            <v>540</v>
          </cell>
          <cell r="F83">
            <v>550</v>
          </cell>
          <cell r="G83">
            <v>520</v>
          </cell>
          <cell r="H83">
            <v>500</v>
          </cell>
          <cell r="I83">
            <v>913</v>
          </cell>
          <cell r="J83">
            <v>305</v>
          </cell>
          <cell r="K83">
            <v>610</v>
          </cell>
          <cell r="L83">
            <v>283</v>
          </cell>
          <cell r="N83">
            <v>600</v>
          </cell>
          <cell r="O83">
            <v>45</v>
          </cell>
          <cell r="S83" t="str">
            <v>Cátia Águas</v>
          </cell>
        </row>
        <row r="84">
          <cell r="C84">
            <v>253</v>
          </cell>
          <cell r="D84" t="str">
            <v>CM Barreiro</v>
          </cell>
          <cell r="E84">
            <v>545</v>
          </cell>
          <cell r="F84">
            <v>540</v>
          </cell>
          <cell r="G84">
            <v>535</v>
          </cell>
          <cell r="H84">
            <v>510</v>
          </cell>
          <cell r="I84">
            <v>606</v>
          </cell>
          <cell r="J84">
            <v>330</v>
          </cell>
          <cell r="K84">
            <v>610</v>
          </cell>
          <cell r="L84">
            <v>285</v>
          </cell>
          <cell r="N84">
            <v>610</v>
          </cell>
          <cell r="O84">
            <v>6</v>
          </cell>
          <cell r="S84" t="str">
            <v>Cláudia Loureiro</v>
          </cell>
        </row>
        <row r="85">
          <cell r="C85">
            <v>255</v>
          </cell>
          <cell r="D85" t="str">
            <v>CM Pinhal Novo</v>
          </cell>
          <cell r="E85">
            <v>525</v>
          </cell>
          <cell r="F85">
            <v>520</v>
          </cell>
          <cell r="G85">
            <v>525</v>
          </cell>
          <cell r="H85">
            <v>500</v>
          </cell>
          <cell r="I85">
            <v>606</v>
          </cell>
          <cell r="J85">
            <v>330</v>
          </cell>
          <cell r="K85">
            <v>610</v>
          </cell>
          <cell r="L85">
            <v>285</v>
          </cell>
          <cell r="N85">
            <v>600</v>
          </cell>
          <cell r="S85" t="str">
            <v>Cláudia Loureiro</v>
          </cell>
        </row>
        <row r="86">
          <cell r="C86">
            <v>256</v>
          </cell>
          <cell r="D86" t="str">
            <v>CM QTA DO CONDE</v>
          </cell>
          <cell r="E86">
            <v>525</v>
          </cell>
          <cell r="F86">
            <v>530</v>
          </cell>
          <cell r="G86">
            <v>515</v>
          </cell>
          <cell r="H86">
            <v>500</v>
          </cell>
          <cell r="I86">
            <v>606</v>
          </cell>
          <cell r="J86">
            <v>330</v>
          </cell>
          <cell r="K86">
            <v>610</v>
          </cell>
          <cell r="L86">
            <v>285</v>
          </cell>
          <cell r="N86">
            <v>600</v>
          </cell>
          <cell r="O86">
            <v>11</v>
          </cell>
          <cell r="S86" t="str">
            <v>Cláudia Loureiro</v>
          </cell>
        </row>
        <row r="87">
          <cell r="C87">
            <v>258</v>
          </cell>
          <cell r="D87" t="str">
            <v>CM Lagos</v>
          </cell>
          <cell r="E87">
            <v>530</v>
          </cell>
          <cell r="F87">
            <v>550</v>
          </cell>
          <cell r="G87">
            <v>520</v>
          </cell>
          <cell r="H87">
            <v>500</v>
          </cell>
          <cell r="I87">
            <v>603</v>
          </cell>
          <cell r="J87">
            <v>550</v>
          </cell>
          <cell r="K87">
            <v>610</v>
          </cell>
          <cell r="L87">
            <v>283</v>
          </cell>
          <cell r="N87">
            <v>600</v>
          </cell>
          <cell r="O87">
            <v>46</v>
          </cell>
          <cell r="S87" t="str">
            <v>Cátia Águas</v>
          </cell>
        </row>
        <row r="88">
          <cell r="C88">
            <v>259</v>
          </cell>
          <cell r="D88" t="str">
            <v>CM Moita</v>
          </cell>
          <cell r="E88">
            <v>525</v>
          </cell>
          <cell r="F88">
            <v>520</v>
          </cell>
          <cell r="G88">
            <v>525</v>
          </cell>
          <cell r="H88">
            <v>500</v>
          </cell>
          <cell r="I88">
            <v>605</v>
          </cell>
          <cell r="J88">
            <v>330</v>
          </cell>
          <cell r="K88">
            <v>610</v>
          </cell>
          <cell r="L88">
            <v>285</v>
          </cell>
          <cell r="N88">
            <v>610</v>
          </cell>
          <cell r="S88" t="str">
            <v>Cláudia Loureiro</v>
          </cell>
        </row>
        <row r="89">
          <cell r="C89">
            <v>260</v>
          </cell>
          <cell r="D89" t="str">
            <v>CM PONTE SÔR</v>
          </cell>
          <cell r="E89">
            <v>540</v>
          </cell>
          <cell r="F89">
            <v>550</v>
          </cell>
          <cell r="G89">
            <v>520</v>
          </cell>
          <cell r="H89">
            <v>500</v>
          </cell>
          <cell r="I89">
            <v>605</v>
          </cell>
          <cell r="J89">
            <v>310</v>
          </cell>
          <cell r="K89">
            <v>600</v>
          </cell>
          <cell r="L89">
            <v>266</v>
          </cell>
          <cell r="N89">
            <v>600</v>
          </cell>
          <cell r="O89">
            <v>11</v>
          </cell>
          <cell r="S89" t="str">
            <v>Andreia Gonçalves</v>
          </cell>
        </row>
        <row r="90">
          <cell r="C90">
            <v>261</v>
          </cell>
          <cell r="D90" t="str">
            <v>CM OLIVEIRA AZEMÉIS</v>
          </cell>
          <cell r="E90">
            <v>535</v>
          </cell>
          <cell r="F90">
            <v>550</v>
          </cell>
          <cell r="G90">
            <v>535</v>
          </cell>
          <cell r="H90">
            <v>515</v>
          </cell>
          <cell r="I90">
            <v>604</v>
          </cell>
          <cell r="J90">
            <v>335</v>
          </cell>
          <cell r="K90">
            <v>610</v>
          </cell>
          <cell r="L90">
            <v>224</v>
          </cell>
          <cell r="N90">
            <v>610</v>
          </cell>
          <cell r="O90">
            <v>6</v>
          </cell>
          <cell r="S90" t="str">
            <v>Nuno Santos</v>
          </cell>
        </row>
        <row r="91">
          <cell r="C91">
            <v>262</v>
          </cell>
          <cell r="D91" t="str">
            <v>CM PÓVOA VARZIM</v>
          </cell>
          <cell r="E91">
            <v>535</v>
          </cell>
          <cell r="F91">
            <v>540</v>
          </cell>
          <cell r="G91">
            <v>525</v>
          </cell>
          <cell r="H91">
            <v>500</v>
          </cell>
          <cell r="I91">
            <v>604</v>
          </cell>
          <cell r="J91">
            <v>300</v>
          </cell>
          <cell r="K91">
            <v>600</v>
          </cell>
          <cell r="L91">
            <v>205</v>
          </cell>
          <cell r="N91">
            <v>600</v>
          </cell>
          <cell r="O91">
            <v>6</v>
          </cell>
          <cell r="S91" t="str">
            <v>Susana Gomes</v>
          </cell>
        </row>
        <row r="92">
          <cell r="C92">
            <v>263</v>
          </cell>
          <cell r="D92" t="str">
            <v>CM Monção</v>
          </cell>
          <cell r="E92">
            <v>535</v>
          </cell>
          <cell r="F92">
            <v>540</v>
          </cell>
          <cell r="G92">
            <v>520</v>
          </cell>
          <cell r="H92">
            <v>500</v>
          </cell>
          <cell r="I92">
            <v>606</v>
          </cell>
          <cell r="J92">
            <v>345</v>
          </cell>
          <cell r="K92">
            <v>610</v>
          </cell>
          <cell r="L92">
            <v>204</v>
          </cell>
          <cell r="N92">
            <v>600</v>
          </cell>
          <cell r="O92">
            <v>11</v>
          </cell>
          <cell r="S92" t="str">
            <v>Susana Gomes</v>
          </cell>
        </row>
        <row r="93">
          <cell r="C93">
            <v>265</v>
          </cell>
          <cell r="D93" t="str">
            <v>CM Ermesinde</v>
          </cell>
          <cell r="E93">
            <v>545</v>
          </cell>
          <cell r="F93">
            <v>540</v>
          </cell>
          <cell r="G93">
            <v>525</v>
          </cell>
          <cell r="H93">
            <v>510</v>
          </cell>
          <cell r="I93">
            <v>604</v>
          </cell>
          <cell r="J93">
            <v>345</v>
          </cell>
          <cell r="K93">
            <v>610</v>
          </cell>
          <cell r="L93">
            <v>224</v>
          </cell>
          <cell r="N93">
            <v>610</v>
          </cell>
          <cell r="S93" t="str">
            <v>Carla Teixeira</v>
          </cell>
        </row>
        <row r="94">
          <cell r="C94">
            <v>266</v>
          </cell>
          <cell r="D94" t="str">
            <v>CM Salvaterra</v>
          </cell>
          <cell r="E94">
            <v>555</v>
          </cell>
          <cell r="F94">
            <v>550</v>
          </cell>
          <cell r="G94">
            <v>535</v>
          </cell>
          <cell r="H94">
            <v>510</v>
          </cell>
          <cell r="I94">
            <v>916</v>
          </cell>
          <cell r="J94">
            <v>325</v>
          </cell>
          <cell r="K94">
            <v>610</v>
          </cell>
          <cell r="L94">
            <v>266</v>
          </cell>
          <cell r="N94">
            <v>600</v>
          </cell>
          <cell r="S94" t="str">
            <v>Cláudia Loureiro</v>
          </cell>
        </row>
        <row r="95">
          <cell r="C95">
            <v>267</v>
          </cell>
          <cell r="D95" t="str">
            <v>CM Anadia</v>
          </cell>
          <cell r="E95">
            <v>545</v>
          </cell>
          <cell r="F95">
            <v>540</v>
          </cell>
          <cell r="G95">
            <v>525</v>
          </cell>
          <cell r="H95">
            <v>500</v>
          </cell>
          <cell r="I95">
            <v>916</v>
          </cell>
          <cell r="J95">
            <v>335</v>
          </cell>
          <cell r="K95">
            <v>610</v>
          </cell>
          <cell r="L95">
            <v>226</v>
          </cell>
          <cell r="N95">
            <v>600</v>
          </cell>
          <cell r="S95" t="str">
            <v>Filipa Dias</v>
          </cell>
        </row>
        <row r="96">
          <cell r="C96">
            <v>268</v>
          </cell>
          <cell r="D96" t="str">
            <v>CM Vagos</v>
          </cell>
          <cell r="E96">
            <v>545</v>
          </cell>
          <cell r="F96">
            <v>550</v>
          </cell>
          <cell r="G96">
            <v>525</v>
          </cell>
          <cell r="H96">
            <v>500</v>
          </cell>
          <cell r="I96">
            <v>606</v>
          </cell>
          <cell r="J96">
            <v>335</v>
          </cell>
          <cell r="K96">
            <v>600</v>
          </cell>
          <cell r="L96">
            <v>226</v>
          </cell>
          <cell r="N96">
            <v>600</v>
          </cell>
          <cell r="S96" t="str">
            <v>Nuno Santos</v>
          </cell>
        </row>
        <row r="97">
          <cell r="C97">
            <v>269</v>
          </cell>
          <cell r="D97" t="str">
            <v>CM Marinha Grande</v>
          </cell>
          <cell r="E97">
            <v>535</v>
          </cell>
          <cell r="F97">
            <v>550</v>
          </cell>
          <cell r="G97">
            <v>515</v>
          </cell>
          <cell r="H97">
            <v>500</v>
          </cell>
          <cell r="I97">
            <v>606</v>
          </cell>
          <cell r="J97">
            <v>325</v>
          </cell>
          <cell r="K97">
            <v>610</v>
          </cell>
          <cell r="L97">
            <v>266</v>
          </cell>
          <cell r="N97">
            <v>600</v>
          </cell>
          <cell r="O97">
            <v>6</v>
          </cell>
          <cell r="S97" t="str">
            <v>Filipa Dias</v>
          </cell>
        </row>
        <row r="98">
          <cell r="C98">
            <v>270</v>
          </cell>
          <cell r="D98" t="str">
            <v>CM Almeirim</v>
          </cell>
          <cell r="E98">
            <v>535</v>
          </cell>
          <cell r="F98">
            <v>550</v>
          </cell>
          <cell r="G98">
            <v>535</v>
          </cell>
          <cell r="H98">
            <v>500</v>
          </cell>
          <cell r="I98">
            <v>605</v>
          </cell>
          <cell r="J98">
            <v>325</v>
          </cell>
          <cell r="K98">
            <v>600</v>
          </cell>
          <cell r="L98">
            <v>266</v>
          </cell>
          <cell r="N98">
            <v>600</v>
          </cell>
          <cell r="O98">
            <v>11</v>
          </cell>
          <cell r="S98" t="str">
            <v>Bruno Gomes</v>
          </cell>
        </row>
        <row r="99">
          <cell r="C99">
            <v>271</v>
          </cell>
          <cell r="D99" t="str">
            <v>CM Arroja</v>
          </cell>
          <cell r="E99">
            <v>520</v>
          </cell>
          <cell r="F99">
            <v>550</v>
          </cell>
          <cell r="G99">
            <v>520</v>
          </cell>
          <cell r="H99">
            <v>500</v>
          </cell>
          <cell r="I99">
            <v>606</v>
          </cell>
          <cell r="J99">
            <v>325</v>
          </cell>
          <cell r="K99">
            <v>610</v>
          </cell>
          <cell r="L99">
            <v>283</v>
          </cell>
          <cell r="N99">
            <v>600</v>
          </cell>
          <cell r="O99">
            <v>6</v>
          </cell>
          <cell r="S99" t="str">
            <v>Cláudia Loureiro</v>
          </cell>
        </row>
        <row r="100">
          <cell r="C100">
            <v>272</v>
          </cell>
          <cell r="D100" t="str">
            <v>CM Gulpilhares</v>
          </cell>
          <cell r="E100">
            <v>525</v>
          </cell>
          <cell r="F100">
            <v>530</v>
          </cell>
          <cell r="G100">
            <v>515</v>
          </cell>
          <cell r="H100">
            <v>500</v>
          </cell>
          <cell r="I100">
            <v>604</v>
          </cell>
          <cell r="J100">
            <v>320</v>
          </cell>
          <cell r="K100">
            <v>610</v>
          </cell>
          <cell r="L100">
            <v>224</v>
          </cell>
          <cell r="N100">
            <v>600</v>
          </cell>
          <cell r="O100">
            <v>11</v>
          </cell>
          <cell r="S100" t="str">
            <v>Carla Teixeira</v>
          </cell>
        </row>
        <row r="101">
          <cell r="C101">
            <v>273</v>
          </cell>
          <cell r="D101" t="str">
            <v>CM Lousada</v>
          </cell>
          <cell r="E101">
            <v>555</v>
          </cell>
          <cell r="F101">
            <v>560</v>
          </cell>
          <cell r="G101">
            <v>525</v>
          </cell>
          <cell r="H101">
            <v>515</v>
          </cell>
          <cell r="I101">
            <v>914</v>
          </cell>
          <cell r="J101">
            <v>345</v>
          </cell>
          <cell r="K101">
            <v>610</v>
          </cell>
          <cell r="L101">
            <v>204</v>
          </cell>
          <cell r="N101">
            <v>610</v>
          </cell>
          <cell r="S101" t="str">
            <v>Susana Gomes</v>
          </cell>
        </row>
        <row r="102">
          <cell r="C102">
            <v>275</v>
          </cell>
          <cell r="D102" t="str">
            <v>CM Cantanhede</v>
          </cell>
          <cell r="E102">
            <v>545</v>
          </cell>
          <cell r="F102">
            <v>540</v>
          </cell>
          <cell r="G102">
            <v>525</v>
          </cell>
          <cell r="H102">
            <v>500</v>
          </cell>
          <cell r="I102">
            <v>916</v>
          </cell>
          <cell r="J102">
            <v>335</v>
          </cell>
          <cell r="K102">
            <v>600</v>
          </cell>
          <cell r="L102">
            <v>226</v>
          </cell>
          <cell r="N102">
            <v>600</v>
          </cell>
          <cell r="O102">
            <v>6</v>
          </cell>
          <cell r="S102" t="str">
            <v>Regina Santos</v>
          </cell>
        </row>
        <row r="103">
          <cell r="C103">
            <v>277</v>
          </cell>
          <cell r="D103" t="str">
            <v>CM Trofa</v>
          </cell>
          <cell r="E103">
            <v>515</v>
          </cell>
          <cell r="F103">
            <v>540</v>
          </cell>
          <cell r="G103">
            <v>525</v>
          </cell>
          <cell r="H103">
            <v>500</v>
          </cell>
          <cell r="I103">
            <v>604</v>
          </cell>
          <cell r="J103">
            <v>345</v>
          </cell>
          <cell r="K103">
            <v>610</v>
          </cell>
          <cell r="L103">
            <v>206</v>
          </cell>
          <cell r="N103">
            <v>600</v>
          </cell>
          <cell r="S103" t="str">
            <v>Carla Teixeira</v>
          </cell>
        </row>
        <row r="104">
          <cell r="C104">
            <v>278</v>
          </cell>
          <cell r="D104" t="str">
            <v>CM Alhos Vedros</v>
          </cell>
          <cell r="E104">
            <v>545</v>
          </cell>
          <cell r="F104">
            <v>550</v>
          </cell>
          <cell r="G104">
            <v>535</v>
          </cell>
          <cell r="H104">
            <v>510</v>
          </cell>
          <cell r="I104">
            <v>916</v>
          </cell>
          <cell r="J104">
            <v>330</v>
          </cell>
          <cell r="K104">
            <v>610</v>
          </cell>
          <cell r="L104">
            <v>285</v>
          </cell>
          <cell r="N104">
            <v>600</v>
          </cell>
          <cell r="O104">
            <v>6</v>
          </cell>
          <cell r="S104" t="str">
            <v>Cláudia Loureiro</v>
          </cell>
        </row>
        <row r="105">
          <cell r="C105">
            <v>279</v>
          </cell>
          <cell r="D105" t="str">
            <v>CM Fundão</v>
          </cell>
          <cell r="E105">
            <v>535</v>
          </cell>
          <cell r="F105">
            <v>550</v>
          </cell>
          <cell r="G105">
            <v>525</v>
          </cell>
          <cell r="H105">
            <v>500</v>
          </cell>
          <cell r="I105">
            <v>606</v>
          </cell>
          <cell r="J105">
            <v>335</v>
          </cell>
          <cell r="K105">
            <v>610</v>
          </cell>
          <cell r="L105">
            <v>226</v>
          </cell>
          <cell r="N105">
            <v>600</v>
          </cell>
          <cell r="O105">
            <v>11</v>
          </cell>
          <cell r="S105" t="str">
            <v>Bruno Gomes</v>
          </cell>
        </row>
        <row r="106">
          <cell r="C106">
            <v>280</v>
          </cell>
          <cell r="D106" t="str">
            <v>CM Fafe</v>
          </cell>
          <cell r="E106">
            <v>545</v>
          </cell>
          <cell r="F106">
            <v>550</v>
          </cell>
          <cell r="G106">
            <v>525</v>
          </cell>
          <cell r="H106">
            <v>510</v>
          </cell>
          <cell r="I106">
            <v>604</v>
          </cell>
          <cell r="J106">
            <v>345</v>
          </cell>
          <cell r="K106">
            <v>610</v>
          </cell>
          <cell r="L106">
            <v>204</v>
          </cell>
          <cell r="N106">
            <v>600</v>
          </cell>
          <cell r="S106" t="str">
            <v>Susana Gomes</v>
          </cell>
        </row>
        <row r="107">
          <cell r="C107">
            <v>281</v>
          </cell>
          <cell r="D107" t="str">
            <v>CM Esposende</v>
          </cell>
          <cell r="E107">
            <v>545</v>
          </cell>
          <cell r="F107">
            <v>540</v>
          </cell>
          <cell r="G107">
            <v>525</v>
          </cell>
          <cell r="H107">
            <v>500</v>
          </cell>
          <cell r="I107">
            <v>601</v>
          </cell>
          <cell r="J107">
            <v>300</v>
          </cell>
          <cell r="K107">
            <v>610</v>
          </cell>
          <cell r="L107">
            <v>201</v>
          </cell>
          <cell r="N107">
            <v>600</v>
          </cell>
          <cell r="O107">
            <v>11</v>
          </cell>
          <cell r="S107" t="str">
            <v>Susana Gomes</v>
          </cell>
        </row>
        <row r="108">
          <cell r="C108">
            <v>282</v>
          </cell>
          <cell r="D108" t="str">
            <v>CM São Joao de Ver</v>
          </cell>
          <cell r="E108">
            <v>970</v>
          </cell>
          <cell r="F108">
            <v>971</v>
          </cell>
          <cell r="G108">
            <v>973</v>
          </cell>
          <cell r="H108">
            <v>971</v>
          </cell>
          <cell r="I108">
            <v>937</v>
          </cell>
          <cell r="J108">
            <v>920</v>
          </cell>
          <cell r="K108">
            <v>697</v>
          </cell>
          <cell r="L108">
            <v>226</v>
          </cell>
          <cell r="N108">
            <v>978</v>
          </cell>
          <cell r="S108" t="str">
            <v>Ana Marques</v>
          </cell>
        </row>
        <row r="109">
          <cell r="C109">
            <v>283</v>
          </cell>
          <cell r="D109" t="str">
            <v>CM Grandola</v>
          </cell>
          <cell r="E109">
            <v>530</v>
          </cell>
          <cell r="F109">
            <v>550</v>
          </cell>
          <cell r="G109">
            <v>530</v>
          </cell>
          <cell r="H109">
            <v>510</v>
          </cell>
          <cell r="I109">
            <v>603</v>
          </cell>
          <cell r="J109">
            <v>330</v>
          </cell>
          <cell r="K109">
            <v>610</v>
          </cell>
          <cell r="L109">
            <v>286</v>
          </cell>
          <cell r="N109">
            <v>610</v>
          </cell>
          <cell r="O109">
            <v>46</v>
          </cell>
          <cell r="S109" t="str">
            <v>Andreia Gonçalves</v>
          </cell>
        </row>
        <row r="110">
          <cell r="C110">
            <v>284</v>
          </cell>
          <cell r="D110" t="str">
            <v>CM Reguengos</v>
          </cell>
          <cell r="E110">
            <v>545</v>
          </cell>
          <cell r="F110">
            <v>540</v>
          </cell>
          <cell r="G110">
            <v>525</v>
          </cell>
          <cell r="H110">
            <v>500</v>
          </cell>
          <cell r="I110">
            <v>605</v>
          </cell>
          <cell r="J110">
            <v>310</v>
          </cell>
          <cell r="K110">
            <v>600</v>
          </cell>
          <cell r="L110">
            <v>286</v>
          </cell>
          <cell r="N110">
            <v>600</v>
          </cell>
          <cell r="O110">
            <v>11</v>
          </cell>
          <cell r="S110" t="str">
            <v>Andreia Gonçalves</v>
          </cell>
        </row>
        <row r="111">
          <cell r="C111">
            <v>288</v>
          </cell>
          <cell r="D111" t="str">
            <v>CM S.FÉLIX MARINHA</v>
          </cell>
          <cell r="E111">
            <v>545</v>
          </cell>
          <cell r="F111">
            <v>540</v>
          </cell>
          <cell r="G111">
            <v>525</v>
          </cell>
          <cell r="H111">
            <v>510</v>
          </cell>
          <cell r="I111">
            <v>914</v>
          </cell>
          <cell r="J111">
            <v>320</v>
          </cell>
          <cell r="K111">
            <v>610</v>
          </cell>
          <cell r="L111">
            <v>225</v>
          </cell>
          <cell r="N111">
            <v>600</v>
          </cell>
          <cell r="S111" t="str">
            <v>Carla Teixeira</v>
          </cell>
        </row>
        <row r="112">
          <cell r="C112">
            <v>289</v>
          </cell>
          <cell r="D112" t="str">
            <v>CM Alverca</v>
          </cell>
          <cell r="E112">
            <v>535</v>
          </cell>
          <cell r="F112">
            <v>520</v>
          </cell>
          <cell r="G112">
            <v>535</v>
          </cell>
          <cell r="H112">
            <v>510</v>
          </cell>
          <cell r="I112">
            <v>605</v>
          </cell>
          <cell r="J112">
            <v>325</v>
          </cell>
          <cell r="K112">
            <v>610</v>
          </cell>
          <cell r="L112">
            <v>266</v>
          </cell>
          <cell r="N112">
            <v>610</v>
          </cell>
          <cell r="O112">
            <v>17</v>
          </cell>
          <cell r="S112" t="str">
            <v>Cláudia Loureiro</v>
          </cell>
        </row>
        <row r="113">
          <cell r="C113">
            <v>290</v>
          </cell>
          <cell r="D113" t="str">
            <v>CM Machico</v>
          </cell>
          <cell r="E113">
            <v>705</v>
          </cell>
          <cell r="F113">
            <v>705</v>
          </cell>
          <cell r="G113">
            <v>700</v>
          </cell>
          <cell r="H113">
            <v>700</v>
          </cell>
          <cell r="I113">
            <v>702</v>
          </cell>
          <cell r="J113">
            <v>342</v>
          </cell>
          <cell r="K113">
            <v>702</v>
          </cell>
          <cell r="L113">
            <v>820</v>
          </cell>
          <cell r="N113">
            <v>700</v>
          </cell>
          <cell r="O113">
            <v>43</v>
          </cell>
          <cell r="R113" t="str">
            <v>X</v>
          </cell>
          <cell r="S113" t="str">
            <v>Cristina Conceição</v>
          </cell>
        </row>
        <row r="114">
          <cell r="C114">
            <v>291</v>
          </cell>
          <cell r="D114" t="str">
            <v>CM Estremoz</v>
          </cell>
          <cell r="E114">
            <v>545</v>
          </cell>
          <cell r="F114">
            <v>540</v>
          </cell>
          <cell r="G114">
            <v>535</v>
          </cell>
          <cell r="H114">
            <v>510</v>
          </cell>
          <cell r="I114">
            <v>605</v>
          </cell>
          <cell r="J114">
            <v>310</v>
          </cell>
          <cell r="K114">
            <v>600</v>
          </cell>
          <cell r="L114">
            <v>286</v>
          </cell>
          <cell r="N114">
            <v>610</v>
          </cell>
          <cell r="O114">
            <v>11</v>
          </cell>
          <cell r="S114" t="str">
            <v>Andreia Gonçalves</v>
          </cell>
        </row>
        <row r="115">
          <cell r="C115">
            <v>293</v>
          </cell>
          <cell r="D115" t="str">
            <v>CM Lousã</v>
          </cell>
          <cell r="E115">
            <v>535</v>
          </cell>
          <cell r="F115">
            <v>550</v>
          </cell>
          <cell r="G115">
            <v>525</v>
          </cell>
          <cell r="H115">
            <v>500</v>
          </cell>
          <cell r="I115">
            <v>916</v>
          </cell>
          <cell r="J115">
            <v>335</v>
          </cell>
          <cell r="K115">
            <v>600</v>
          </cell>
          <cell r="L115">
            <v>226</v>
          </cell>
          <cell r="N115">
            <v>600</v>
          </cell>
          <cell r="S115" t="str">
            <v>Regina Santos</v>
          </cell>
        </row>
        <row r="116">
          <cell r="C116">
            <v>294</v>
          </cell>
          <cell r="D116" t="str">
            <v>CM Setúbal</v>
          </cell>
          <cell r="E116">
            <v>545</v>
          </cell>
          <cell r="F116">
            <v>550</v>
          </cell>
          <cell r="G116">
            <v>525</v>
          </cell>
          <cell r="H116">
            <v>500</v>
          </cell>
          <cell r="I116">
            <v>916</v>
          </cell>
          <cell r="J116">
            <v>330</v>
          </cell>
          <cell r="K116">
            <v>610</v>
          </cell>
          <cell r="L116">
            <v>286</v>
          </cell>
          <cell r="N116">
            <v>600</v>
          </cell>
          <cell r="O116">
            <v>11</v>
          </cell>
          <cell r="S116" t="str">
            <v>Cláudia Loureiro</v>
          </cell>
        </row>
        <row r="117">
          <cell r="C117">
            <v>295</v>
          </cell>
          <cell r="D117" t="str">
            <v>CM Mangualde</v>
          </cell>
          <cell r="E117">
            <v>545</v>
          </cell>
          <cell r="F117">
            <v>550</v>
          </cell>
          <cell r="G117">
            <v>525</v>
          </cell>
          <cell r="H117">
            <v>500</v>
          </cell>
          <cell r="I117">
            <v>604</v>
          </cell>
          <cell r="J117">
            <v>345</v>
          </cell>
          <cell r="K117">
            <v>610</v>
          </cell>
          <cell r="L117">
            <v>226</v>
          </cell>
          <cell r="N117">
            <v>600</v>
          </cell>
          <cell r="O117">
            <v>11</v>
          </cell>
          <cell r="S117" t="str">
            <v>Regina Santos</v>
          </cell>
        </row>
        <row r="118">
          <cell r="C118">
            <v>296</v>
          </cell>
          <cell r="D118" t="str">
            <v>CM Palmela</v>
          </cell>
          <cell r="E118">
            <v>540</v>
          </cell>
          <cell r="F118">
            <v>550</v>
          </cell>
          <cell r="G118">
            <v>530</v>
          </cell>
          <cell r="H118">
            <v>515</v>
          </cell>
          <cell r="I118">
            <v>916</v>
          </cell>
          <cell r="J118">
            <v>560</v>
          </cell>
          <cell r="K118">
            <v>610</v>
          </cell>
          <cell r="L118">
            <v>283</v>
          </cell>
          <cell r="N118">
            <v>600</v>
          </cell>
          <cell r="S118" t="str">
            <v>Cláudia Loureiro</v>
          </cell>
        </row>
        <row r="119">
          <cell r="C119">
            <v>297</v>
          </cell>
          <cell r="D119" t="str">
            <v>CM Ourém</v>
          </cell>
          <cell r="E119">
            <v>545</v>
          </cell>
          <cell r="F119">
            <v>550</v>
          </cell>
          <cell r="G119">
            <v>525</v>
          </cell>
          <cell r="H119">
            <v>500</v>
          </cell>
          <cell r="I119">
            <v>605</v>
          </cell>
          <cell r="J119">
            <v>325</v>
          </cell>
          <cell r="K119">
            <v>610</v>
          </cell>
          <cell r="L119">
            <v>266</v>
          </cell>
          <cell r="N119">
            <v>600</v>
          </cell>
          <cell r="O119">
            <v>11</v>
          </cell>
          <cell r="S119" t="str">
            <v>Filipa Dias</v>
          </cell>
        </row>
        <row r="120">
          <cell r="C120">
            <v>298</v>
          </cell>
          <cell r="D120" t="str">
            <v>CM Nazaré</v>
          </cell>
          <cell r="E120">
            <v>555</v>
          </cell>
          <cell r="F120">
            <v>550</v>
          </cell>
          <cell r="G120">
            <v>525</v>
          </cell>
          <cell r="H120">
            <v>500</v>
          </cell>
          <cell r="I120">
            <v>606</v>
          </cell>
          <cell r="J120">
            <v>325</v>
          </cell>
          <cell r="K120">
            <v>610</v>
          </cell>
          <cell r="L120">
            <v>266</v>
          </cell>
          <cell r="N120">
            <v>600</v>
          </cell>
          <cell r="S120" t="str">
            <v>Filipa Dias</v>
          </cell>
        </row>
        <row r="121">
          <cell r="C121">
            <v>299</v>
          </cell>
          <cell r="D121" t="str">
            <v>CM P.LIMA</v>
          </cell>
          <cell r="E121">
            <v>535</v>
          </cell>
          <cell r="F121">
            <v>550</v>
          </cell>
          <cell r="G121">
            <v>535</v>
          </cell>
          <cell r="H121">
            <v>510</v>
          </cell>
          <cell r="I121">
            <v>606</v>
          </cell>
          <cell r="J121">
            <v>345</v>
          </cell>
          <cell r="K121">
            <v>610</v>
          </cell>
          <cell r="L121">
            <v>206</v>
          </cell>
          <cell r="N121">
            <v>610</v>
          </cell>
          <cell r="O121">
            <v>11</v>
          </cell>
          <cell r="S121" t="str">
            <v>Susana Gomes</v>
          </cell>
        </row>
        <row r="122">
          <cell r="C122">
            <v>334</v>
          </cell>
          <cell r="D122" t="str">
            <v>CM Famalicão</v>
          </cell>
          <cell r="E122">
            <v>545</v>
          </cell>
          <cell r="F122">
            <v>540</v>
          </cell>
          <cell r="G122">
            <v>535</v>
          </cell>
          <cell r="H122">
            <v>510</v>
          </cell>
          <cell r="I122">
            <v>604</v>
          </cell>
          <cell r="J122">
            <v>345</v>
          </cell>
          <cell r="K122">
            <v>610</v>
          </cell>
          <cell r="L122">
            <v>204</v>
          </cell>
          <cell r="N122">
            <v>610</v>
          </cell>
          <cell r="O122">
            <v>6</v>
          </cell>
          <cell r="S122" t="str">
            <v>Susana Gomes</v>
          </cell>
        </row>
        <row r="123">
          <cell r="C123">
            <v>375</v>
          </cell>
          <cell r="D123" t="str">
            <v>CM Bombarral</v>
          </cell>
          <cell r="E123">
            <v>545</v>
          </cell>
          <cell r="F123">
            <v>540</v>
          </cell>
          <cell r="G123">
            <v>525</v>
          </cell>
          <cell r="H123">
            <v>500</v>
          </cell>
          <cell r="I123">
            <v>606</v>
          </cell>
          <cell r="J123">
            <v>325</v>
          </cell>
          <cell r="K123">
            <v>600</v>
          </cell>
          <cell r="L123">
            <v>266</v>
          </cell>
          <cell r="N123">
            <v>600</v>
          </cell>
          <cell r="S123" t="str">
            <v>Valentina Pinto</v>
          </cell>
        </row>
        <row r="124">
          <cell r="C124">
            <v>379</v>
          </cell>
          <cell r="D124" t="str">
            <v>CM Mem Martins</v>
          </cell>
          <cell r="E124">
            <v>545</v>
          </cell>
          <cell r="F124">
            <v>540</v>
          </cell>
          <cell r="G124">
            <v>535</v>
          </cell>
          <cell r="H124">
            <v>515</v>
          </cell>
          <cell r="I124">
            <v>606</v>
          </cell>
          <cell r="J124">
            <v>325</v>
          </cell>
          <cell r="K124">
            <v>610</v>
          </cell>
          <cell r="L124">
            <v>285</v>
          </cell>
          <cell r="N124">
            <v>610</v>
          </cell>
          <cell r="O124">
            <v>17</v>
          </cell>
          <cell r="S124" t="str">
            <v>Cláudia Loureiro</v>
          </cell>
        </row>
        <row r="125">
          <cell r="C125">
            <v>381</v>
          </cell>
          <cell r="D125" t="str">
            <v>CM Lamego</v>
          </cell>
          <cell r="E125">
            <v>545</v>
          </cell>
          <cell r="F125">
            <v>540</v>
          </cell>
          <cell r="G125">
            <v>515</v>
          </cell>
          <cell r="H125">
            <v>500</v>
          </cell>
          <cell r="I125">
            <v>604</v>
          </cell>
          <cell r="J125">
            <v>315</v>
          </cell>
          <cell r="K125">
            <v>610</v>
          </cell>
          <cell r="L125">
            <v>204</v>
          </cell>
          <cell r="N125">
            <v>600</v>
          </cell>
          <cell r="S125" t="str">
            <v>Henrique Carvalho</v>
          </cell>
        </row>
        <row r="126">
          <cell r="C126">
            <v>389</v>
          </cell>
          <cell r="D126" t="str">
            <v>CM S.J. TALHA</v>
          </cell>
          <cell r="E126">
            <v>540</v>
          </cell>
          <cell r="F126">
            <v>540</v>
          </cell>
          <cell r="G126">
            <v>520</v>
          </cell>
          <cell r="H126">
            <v>515</v>
          </cell>
          <cell r="I126">
            <v>606</v>
          </cell>
          <cell r="J126">
            <v>325</v>
          </cell>
          <cell r="K126">
            <v>610</v>
          </cell>
          <cell r="L126">
            <v>266</v>
          </cell>
          <cell r="N126">
            <v>600</v>
          </cell>
          <cell r="O126">
            <v>11</v>
          </cell>
          <cell r="S126" t="str">
            <v>Cláudia Loureiro</v>
          </cell>
        </row>
        <row r="127">
          <cell r="C127">
            <v>466</v>
          </cell>
          <cell r="D127" t="str">
            <v>CM VALE DO SOUSA</v>
          </cell>
          <cell r="E127">
            <v>555</v>
          </cell>
          <cell r="F127">
            <v>550</v>
          </cell>
          <cell r="G127">
            <v>525</v>
          </cell>
          <cell r="H127">
            <v>510</v>
          </cell>
          <cell r="I127">
            <v>914</v>
          </cell>
          <cell r="J127">
            <v>345</v>
          </cell>
          <cell r="K127">
            <v>600</v>
          </cell>
          <cell r="L127">
            <v>206</v>
          </cell>
          <cell r="N127">
            <v>610</v>
          </cell>
          <cell r="S127" t="str">
            <v>Carla Teixeira</v>
          </cell>
        </row>
        <row r="128">
          <cell r="C128">
            <v>471</v>
          </cell>
          <cell r="D128" t="str">
            <v>CM Viseu Retail</v>
          </cell>
          <cell r="E128">
            <v>535</v>
          </cell>
          <cell r="F128">
            <v>550</v>
          </cell>
          <cell r="G128">
            <v>535</v>
          </cell>
          <cell r="H128">
            <v>510</v>
          </cell>
          <cell r="I128">
            <v>604</v>
          </cell>
          <cell r="J128">
            <v>910</v>
          </cell>
          <cell r="K128">
            <v>610</v>
          </cell>
          <cell r="L128">
            <v>226</v>
          </cell>
          <cell r="N128">
            <v>610</v>
          </cell>
          <cell r="S128" t="str">
            <v>Ana Marques</v>
          </cell>
        </row>
        <row r="129">
          <cell r="C129">
            <v>494</v>
          </cell>
          <cell r="D129" t="str">
            <v>CM Pombal</v>
          </cell>
          <cell r="E129">
            <v>555</v>
          </cell>
          <cell r="F129">
            <v>550</v>
          </cell>
          <cell r="G129">
            <v>525</v>
          </cell>
          <cell r="H129">
            <v>500</v>
          </cell>
          <cell r="I129">
            <v>605</v>
          </cell>
          <cell r="J129">
            <v>325</v>
          </cell>
          <cell r="K129">
            <v>600</v>
          </cell>
          <cell r="L129">
            <v>266</v>
          </cell>
          <cell r="N129">
            <v>610</v>
          </cell>
          <cell r="O129">
            <v>6</v>
          </cell>
          <cell r="S129" t="str">
            <v>Filipa Dias</v>
          </cell>
        </row>
        <row r="130">
          <cell r="C130">
            <v>842</v>
          </cell>
          <cell r="D130" t="str">
            <v>CM Cancela</v>
          </cell>
          <cell r="E130">
            <v>700</v>
          </cell>
          <cell r="F130">
            <v>700</v>
          </cell>
          <cell r="G130">
            <v>700</v>
          </cell>
          <cell r="H130">
            <v>700</v>
          </cell>
          <cell r="I130">
            <v>701</v>
          </cell>
          <cell r="J130">
            <v>340</v>
          </cell>
          <cell r="K130">
            <v>702</v>
          </cell>
          <cell r="L130">
            <v>810</v>
          </cell>
          <cell r="N130">
            <v>700</v>
          </cell>
          <cell r="R130" t="str">
            <v>X</v>
          </cell>
          <cell r="S130" t="str">
            <v>Cristina Conceição</v>
          </cell>
        </row>
        <row r="131">
          <cell r="C131">
            <v>843</v>
          </cell>
          <cell r="D131" t="str">
            <v>CM Rib. Brava</v>
          </cell>
          <cell r="E131">
            <v>710</v>
          </cell>
          <cell r="F131">
            <v>705</v>
          </cell>
          <cell r="G131">
            <v>700</v>
          </cell>
          <cell r="H131">
            <v>705</v>
          </cell>
          <cell r="I131">
            <v>701</v>
          </cell>
          <cell r="J131">
            <v>342</v>
          </cell>
          <cell r="K131">
            <v>702</v>
          </cell>
          <cell r="L131">
            <v>820</v>
          </cell>
          <cell r="N131">
            <v>702</v>
          </cell>
          <cell r="O131">
            <v>22</v>
          </cell>
          <cell r="R131" t="str">
            <v>X</v>
          </cell>
          <cell r="S131" t="str">
            <v>Cristina Conceição</v>
          </cell>
        </row>
        <row r="132">
          <cell r="C132">
            <v>845</v>
          </cell>
          <cell r="D132" t="str">
            <v>CM Viveiros</v>
          </cell>
          <cell r="E132">
            <v>700</v>
          </cell>
          <cell r="F132">
            <v>700</v>
          </cell>
          <cell r="G132">
            <v>700</v>
          </cell>
          <cell r="H132">
            <v>700</v>
          </cell>
          <cell r="I132">
            <v>701</v>
          </cell>
          <cell r="J132">
            <v>340</v>
          </cell>
          <cell r="K132">
            <v>702</v>
          </cell>
          <cell r="L132">
            <v>810</v>
          </cell>
          <cell r="N132">
            <v>700</v>
          </cell>
          <cell r="O132">
            <v>43</v>
          </cell>
          <cell r="R132" t="str">
            <v>X</v>
          </cell>
          <cell r="S132" t="str">
            <v>Cristina Conceição</v>
          </cell>
        </row>
        <row r="133">
          <cell r="C133">
            <v>847</v>
          </cell>
          <cell r="D133" t="str">
            <v>CM Caniço</v>
          </cell>
          <cell r="E133">
            <v>710</v>
          </cell>
          <cell r="F133">
            <v>705</v>
          </cell>
          <cell r="G133">
            <v>705</v>
          </cell>
          <cell r="H133">
            <v>705</v>
          </cell>
          <cell r="I133">
            <v>702</v>
          </cell>
          <cell r="J133">
            <v>342</v>
          </cell>
          <cell r="K133">
            <v>702</v>
          </cell>
          <cell r="L133">
            <v>820</v>
          </cell>
          <cell r="N133">
            <v>700</v>
          </cell>
          <cell r="R133" t="str">
            <v>X</v>
          </cell>
          <cell r="S133" t="str">
            <v>Cristina Conceição</v>
          </cell>
        </row>
        <row r="134">
          <cell r="C134">
            <v>867</v>
          </cell>
          <cell r="D134" t="str">
            <v>CM Câmara de Lobos</v>
          </cell>
          <cell r="E134">
            <v>715</v>
          </cell>
          <cell r="F134">
            <v>705</v>
          </cell>
          <cell r="G134">
            <v>705</v>
          </cell>
          <cell r="H134">
            <v>705</v>
          </cell>
          <cell r="I134">
            <v>702</v>
          </cell>
          <cell r="J134">
            <v>342</v>
          </cell>
          <cell r="K134">
            <v>704</v>
          </cell>
          <cell r="L134">
            <v>840</v>
          </cell>
          <cell r="N134">
            <v>700</v>
          </cell>
          <cell r="R134" t="str">
            <v>X</v>
          </cell>
          <cell r="S134" t="str">
            <v>Cristina Conceição</v>
          </cell>
        </row>
        <row r="135">
          <cell r="C135">
            <v>1000</v>
          </cell>
          <cell r="D135" t="str">
            <v>CM Mozelos</v>
          </cell>
          <cell r="E135">
            <v>535</v>
          </cell>
          <cell r="F135">
            <v>550</v>
          </cell>
          <cell r="G135">
            <v>535</v>
          </cell>
          <cell r="H135">
            <v>510</v>
          </cell>
          <cell r="I135">
            <v>604</v>
          </cell>
          <cell r="J135">
            <v>335</v>
          </cell>
          <cell r="K135">
            <v>610</v>
          </cell>
          <cell r="L135">
            <v>224</v>
          </cell>
          <cell r="N135">
            <v>610</v>
          </cell>
          <cell r="O135">
            <v>11</v>
          </cell>
          <cell r="S135" t="str">
            <v>Carla Teixeira</v>
          </cell>
        </row>
        <row r="136">
          <cell r="C136">
            <v>1004</v>
          </cell>
          <cell r="D136" t="str">
            <v>CM Leça do Balio</v>
          </cell>
          <cell r="E136">
            <v>540</v>
          </cell>
          <cell r="F136">
            <v>550</v>
          </cell>
          <cell r="G136">
            <v>530</v>
          </cell>
          <cell r="H136">
            <v>510</v>
          </cell>
          <cell r="I136">
            <v>604</v>
          </cell>
          <cell r="J136">
            <v>320</v>
          </cell>
          <cell r="K136">
            <v>610</v>
          </cell>
          <cell r="L136">
            <v>221</v>
          </cell>
          <cell r="N136">
            <v>600</v>
          </cell>
          <cell r="S136" t="str">
            <v>Carla Teixeira</v>
          </cell>
        </row>
        <row r="137">
          <cell r="C137">
            <v>1008</v>
          </cell>
          <cell r="D137" t="str">
            <v>CM Avintes</v>
          </cell>
          <cell r="E137">
            <v>535</v>
          </cell>
          <cell r="F137">
            <v>540</v>
          </cell>
          <cell r="G137">
            <v>525</v>
          </cell>
          <cell r="H137">
            <v>500</v>
          </cell>
          <cell r="I137">
            <v>604</v>
          </cell>
          <cell r="J137">
            <v>345</v>
          </cell>
          <cell r="K137">
            <v>610</v>
          </cell>
          <cell r="L137">
            <v>224</v>
          </cell>
          <cell r="N137">
            <v>600</v>
          </cell>
          <cell r="S137" t="str">
            <v>Carla Teixeira</v>
          </cell>
        </row>
        <row r="138">
          <cell r="C138">
            <v>1053</v>
          </cell>
          <cell r="D138" t="str">
            <v>CM Maia Vivaci</v>
          </cell>
          <cell r="E138">
            <v>545</v>
          </cell>
          <cell r="F138">
            <v>550</v>
          </cell>
          <cell r="G138">
            <v>515</v>
          </cell>
          <cell r="H138">
            <v>500</v>
          </cell>
          <cell r="I138">
            <v>914</v>
          </cell>
          <cell r="J138">
            <v>320</v>
          </cell>
          <cell r="K138">
            <v>600</v>
          </cell>
          <cell r="L138">
            <v>205</v>
          </cell>
          <cell r="N138">
            <v>600</v>
          </cell>
          <cell r="S138" t="str">
            <v>Carla Teixeira</v>
          </cell>
        </row>
        <row r="139">
          <cell r="C139">
            <v>1054</v>
          </cell>
          <cell r="D139" t="str">
            <v>CM Sesimbra</v>
          </cell>
          <cell r="E139">
            <v>540</v>
          </cell>
          <cell r="F139">
            <v>550</v>
          </cell>
          <cell r="G139">
            <v>530</v>
          </cell>
          <cell r="H139">
            <v>510</v>
          </cell>
          <cell r="I139">
            <v>913</v>
          </cell>
          <cell r="J139">
            <v>560</v>
          </cell>
          <cell r="K139">
            <v>610</v>
          </cell>
          <cell r="L139">
            <v>283</v>
          </cell>
          <cell r="N139">
            <v>610</v>
          </cell>
          <cell r="S139" t="str">
            <v>Cláudia Loureiro</v>
          </cell>
        </row>
        <row r="140">
          <cell r="C140">
            <v>1055</v>
          </cell>
          <cell r="D140" t="str">
            <v>CM RÉGUA</v>
          </cell>
          <cell r="E140">
            <v>545</v>
          </cell>
          <cell r="F140">
            <v>540</v>
          </cell>
          <cell r="G140">
            <v>525</v>
          </cell>
          <cell r="H140">
            <v>500</v>
          </cell>
          <cell r="I140">
            <v>914</v>
          </cell>
          <cell r="J140">
            <v>315</v>
          </cell>
          <cell r="K140">
            <v>610</v>
          </cell>
          <cell r="L140">
            <v>206</v>
          </cell>
          <cell r="N140">
            <v>600</v>
          </cell>
          <cell r="S140" t="str">
            <v>Henrique Carvalho</v>
          </cell>
        </row>
        <row r="141">
          <cell r="C141">
            <v>1056</v>
          </cell>
          <cell r="D141" t="str">
            <v>CM Lixa</v>
          </cell>
          <cell r="E141">
            <v>535</v>
          </cell>
          <cell r="F141">
            <v>540</v>
          </cell>
          <cell r="G141">
            <v>515</v>
          </cell>
          <cell r="H141">
            <v>500</v>
          </cell>
          <cell r="I141">
            <v>604</v>
          </cell>
          <cell r="J141">
            <v>920</v>
          </cell>
          <cell r="K141">
            <v>610</v>
          </cell>
          <cell r="L141">
            <v>206</v>
          </cell>
          <cell r="N141">
            <v>600</v>
          </cell>
          <cell r="S141" t="str">
            <v>Carla Teixeira</v>
          </cell>
        </row>
        <row r="142">
          <cell r="C142">
            <v>1057</v>
          </cell>
          <cell r="D142" t="str">
            <v>CM Montelavar</v>
          </cell>
          <cell r="E142">
            <v>525</v>
          </cell>
          <cell r="F142">
            <v>540</v>
          </cell>
          <cell r="G142">
            <v>525</v>
          </cell>
          <cell r="H142">
            <v>500</v>
          </cell>
          <cell r="I142">
            <v>606</v>
          </cell>
          <cell r="J142">
            <v>325</v>
          </cell>
          <cell r="K142">
            <v>600</v>
          </cell>
          <cell r="L142">
            <v>265</v>
          </cell>
          <cell r="N142">
            <v>600</v>
          </cell>
          <cell r="S142" t="str">
            <v>Cláudia Loureiro</v>
          </cell>
        </row>
        <row r="143">
          <cell r="C143">
            <v>1058</v>
          </cell>
          <cell r="D143" t="str">
            <v>CM Tires</v>
          </cell>
          <cell r="E143">
            <v>530</v>
          </cell>
          <cell r="F143">
            <v>520</v>
          </cell>
          <cell r="G143">
            <v>520</v>
          </cell>
          <cell r="H143">
            <v>500</v>
          </cell>
          <cell r="I143">
            <v>913</v>
          </cell>
          <cell r="J143">
            <v>325</v>
          </cell>
          <cell r="K143">
            <v>600</v>
          </cell>
          <cell r="L143">
            <v>285</v>
          </cell>
          <cell r="N143">
            <v>600</v>
          </cell>
          <cell r="S143" t="str">
            <v>Cláudia Loureiro</v>
          </cell>
        </row>
        <row r="144">
          <cell r="C144">
            <v>1059</v>
          </cell>
          <cell r="D144" t="str">
            <v>CM Ílhavo</v>
          </cell>
          <cell r="E144">
            <v>555</v>
          </cell>
          <cell r="F144">
            <v>550</v>
          </cell>
          <cell r="G144">
            <v>535</v>
          </cell>
          <cell r="H144">
            <v>500</v>
          </cell>
          <cell r="I144">
            <v>606</v>
          </cell>
          <cell r="J144">
            <v>335</v>
          </cell>
          <cell r="K144">
            <v>610</v>
          </cell>
          <cell r="L144">
            <v>226</v>
          </cell>
          <cell r="N144">
            <v>600</v>
          </cell>
          <cell r="O144">
            <v>6</v>
          </cell>
          <cell r="S144" t="str">
            <v>Nuno Santos</v>
          </cell>
        </row>
        <row r="145">
          <cell r="C145">
            <v>1169</v>
          </cell>
          <cell r="D145" t="str">
            <v>CM Ovar</v>
          </cell>
          <cell r="E145">
            <v>555</v>
          </cell>
          <cell r="F145">
            <v>540</v>
          </cell>
          <cell r="G145">
            <v>525</v>
          </cell>
          <cell r="H145">
            <v>500</v>
          </cell>
          <cell r="I145">
            <v>914</v>
          </cell>
          <cell r="J145">
            <v>335</v>
          </cell>
          <cell r="K145">
            <v>610</v>
          </cell>
          <cell r="L145">
            <v>224</v>
          </cell>
          <cell r="N145">
            <v>600</v>
          </cell>
          <cell r="O145">
            <v>6</v>
          </cell>
          <cell r="S145" t="str">
            <v>Ana Marques</v>
          </cell>
        </row>
        <row r="146">
          <cell r="C146">
            <v>1391</v>
          </cell>
          <cell r="D146" t="str">
            <v>CM Rio Maior</v>
          </cell>
          <cell r="E146">
            <v>545</v>
          </cell>
          <cell r="F146">
            <v>550</v>
          </cell>
          <cell r="G146">
            <v>535</v>
          </cell>
          <cell r="H146">
            <v>510</v>
          </cell>
          <cell r="I146">
            <v>606</v>
          </cell>
          <cell r="J146">
            <v>325</v>
          </cell>
          <cell r="K146">
            <v>610</v>
          </cell>
          <cell r="L146">
            <v>266</v>
          </cell>
          <cell r="N146">
            <v>600</v>
          </cell>
          <cell r="O146">
            <v>11</v>
          </cell>
          <cell r="S146" t="str">
            <v>Bruno Gomes</v>
          </cell>
        </row>
        <row r="147">
          <cell r="C147">
            <v>1392</v>
          </cell>
          <cell r="D147" t="str">
            <v>CM Peniche</v>
          </cell>
          <cell r="E147">
            <v>545</v>
          </cell>
          <cell r="F147">
            <v>540</v>
          </cell>
          <cell r="G147">
            <v>525</v>
          </cell>
          <cell r="H147">
            <v>500</v>
          </cell>
          <cell r="I147">
            <v>606</v>
          </cell>
          <cell r="J147">
            <v>325</v>
          </cell>
          <cell r="K147">
            <v>610</v>
          </cell>
          <cell r="L147">
            <v>266</v>
          </cell>
          <cell r="N147">
            <v>600</v>
          </cell>
          <cell r="S147" t="str">
            <v>Filipa Dias</v>
          </cell>
        </row>
        <row r="148">
          <cell r="C148">
            <v>1393</v>
          </cell>
          <cell r="D148" t="str">
            <v>CM Barcelos</v>
          </cell>
          <cell r="E148">
            <v>545</v>
          </cell>
          <cell r="F148">
            <v>540</v>
          </cell>
          <cell r="G148">
            <v>535</v>
          </cell>
          <cell r="H148">
            <v>500</v>
          </cell>
          <cell r="I148">
            <v>914</v>
          </cell>
          <cell r="J148">
            <v>320</v>
          </cell>
          <cell r="K148">
            <v>610</v>
          </cell>
          <cell r="L148">
            <v>205</v>
          </cell>
          <cell r="N148">
            <v>600</v>
          </cell>
          <cell r="S148" t="str">
            <v>Susana Gomes</v>
          </cell>
        </row>
        <row r="149">
          <cell r="C149">
            <v>1415</v>
          </cell>
          <cell r="D149" t="str">
            <v>CM Cacém</v>
          </cell>
          <cell r="E149">
            <v>545</v>
          </cell>
          <cell r="F149">
            <v>540</v>
          </cell>
          <cell r="G149">
            <v>525</v>
          </cell>
          <cell r="H149">
            <v>510</v>
          </cell>
          <cell r="I149">
            <v>606</v>
          </cell>
          <cell r="J149">
            <v>325</v>
          </cell>
          <cell r="K149">
            <v>610</v>
          </cell>
          <cell r="L149">
            <v>283</v>
          </cell>
          <cell r="N149">
            <v>600</v>
          </cell>
          <cell r="O149">
            <v>11</v>
          </cell>
          <cell r="S149" t="str">
            <v>Brizida Almeida</v>
          </cell>
        </row>
        <row r="150">
          <cell r="C150">
            <v>1501</v>
          </cell>
          <cell r="D150" t="str">
            <v>CM STA. Maria  Feira</v>
          </cell>
          <cell r="E150">
            <v>555</v>
          </cell>
          <cell r="F150">
            <v>550</v>
          </cell>
          <cell r="G150">
            <v>525</v>
          </cell>
          <cell r="H150">
            <v>500</v>
          </cell>
          <cell r="I150">
            <v>914</v>
          </cell>
          <cell r="J150">
            <v>335</v>
          </cell>
          <cell r="K150">
            <v>610</v>
          </cell>
          <cell r="L150">
            <v>225</v>
          </cell>
          <cell r="N150">
            <v>600</v>
          </cell>
          <cell r="S150" t="str">
            <v>Nuno Santos</v>
          </cell>
        </row>
        <row r="151">
          <cell r="C151">
            <v>1503</v>
          </cell>
          <cell r="D151" t="str">
            <v>CM Sines</v>
          </cell>
          <cell r="E151">
            <v>530</v>
          </cell>
          <cell r="F151">
            <v>550</v>
          </cell>
          <cell r="G151">
            <v>530</v>
          </cell>
          <cell r="H151">
            <v>515</v>
          </cell>
          <cell r="I151">
            <v>603</v>
          </cell>
          <cell r="J151">
            <v>330</v>
          </cell>
          <cell r="K151">
            <v>610</v>
          </cell>
          <cell r="L151">
            <v>286</v>
          </cell>
          <cell r="N151">
            <v>610</v>
          </cell>
          <cell r="O151">
            <v>46</v>
          </cell>
          <cell r="S151" t="str">
            <v>Andreia Gonçalves</v>
          </cell>
        </row>
        <row r="152">
          <cell r="C152">
            <v>1700</v>
          </cell>
          <cell r="D152" t="str">
            <v>CM Quarteira</v>
          </cell>
          <cell r="E152">
            <v>555</v>
          </cell>
          <cell r="F152">
            <v>540</v>
          </cell>
          <cell r="G152">
            <v>530</v>
          </cell>
          <cell r="H152">
            <v>500</v>
          </cell>
          <cell r="I152">
            <v>913</v>
          </cell>
          <cell r="J152">
            <v>550</v>
          </cell>
          <cell r="K152">
            <v>610</v>
          </cell>
          <cell r="L152">
            <v>283</v>
          </cell>
          <cell r="N152">
            <v>600</v>
          </cell>
          <cell r="S152" t="str">
            <v>Cátia Águas</v>
          </cell>
        </row>
        <row r="153">
          <cell r="C153">
            <v>1943</v>
          </cell>
          <cell r="D153" t="str">
            <v>CM Penafiel</v>
          </cell>
          <cell r="E153">
            <v>535</v>
          </cell>
          <cell r="F153">
            <v>550</v>
          </cell>
          <cell r="G153">
            <v>535</v>
          </cell>
          <cell r="H153">
            <v>510</v>
          </cell>
          <cell r="I153">
            <v>914</v>
          </cell>
          <cell r="J153">
            <v>345</v>
          </cell>
          <cell r="K153">
            <v>610</v>
          </cell>
          <cell r="L153">
            <v>204</v>
          </cell>
          <cell r="N153">
            <v>610</v>
          </cell>
          <cell r="O153">
            <v>6</v>
          </cell>
          <cell r="S153" t="str">
            <v>Carla Teixeira</v>
          </cell>
        </row>
        <row r="154">
          <cell r="C154">
            <v>2081</v>
          </cell>
          <cell r="D154" t="str">
            <v>CM Camacha</v>
          </cell>
          <cell r="E154">
            <v>715</v>
          </cell>
          <cell r="F154">
            <v>710</v>
          </cell>
          <cell r="G154">
            <v>700</v>
          </cell>
          <cell r="H154">
            <v>700</v>
          </cell>
          <cell r="I154">
            <v>701</v>
          </cell>
          <cell r="J154">
            <v>342</v>
          </cell>
          <cell r="K154">
            <v>702</v>
          </cell>
          <cell r="L154">
            <v>840</v>
          </cell>
          <cell r="N154">
            <v>700</v>
          </cell>
          <cell r="R154" t="str">
            <v>X</v>
          </cell>
          <cell r="S154" t="str">
            <v>Cristina Conceição</v>
          </cell>
        </row>
        <row r="155">
          <cell r="C155">
            <v>2082</v>
          </cell>
          <cell r="D155" t="str">
            <v>CM Rib Brava Centro</v>
          </cell>
          <cell r="E155">
            <v>710</v>
          </cell>
          <cell r="F155">
            <v>705</v>
          </cell>
          <cell r="G155">
            <v>700</v>
          </cell>
          <cell r="H155">
            <v>700</v>
          </cell>
          <cell r="I155">
            <v>702</v>
          </cell>
          <cell r="J155">
            <v>342</v>
          </cell>
          <cell r="K155">
            <v>702</v>
          </cell>
          <cell r="L155">
            <v>830</v>
          </cell>
          <cell r="N155">
            <v>700</v>
          </cell>
          <cell r="R155" t="str">
            <v>X</v>
          </cell>
          <cell r="S155" t="str">
            <v>Cristina Conceição</v>
          </cell>
        </row>
        <row r="156">
          <cell r="C156">
            <v>2083</v>
          </cell>
          <cell r="D156" t="str">
            <v>CM Seminário</v>
          </cell>
          <cell r="E156">
            <v>710</v>
          </cell>
          <cell r="F156">
            <v>705</v>
          </cell>
          <cell r="G156">
            <v>705</v>
          </cell>
          <cell r="H156">
            <v>705</v>
          </cell>
          <cell r="I156">
            <v>703</v>
          </cell>
          <cell r="J156">
            <v>342</v>
          </cell>
          <cell r="K156">
            <v>702</v>
          </cell>
          <cell r="L156">
            <v>820</v>
          </cell>
          <cell r="N156">
            <v>702</v>
          </cell>
          <cell r="R156" t="str">
            <v>X</v>
          </cell>
          <cell r="S156" t="str">
            <v>Cristina Conceição</v>
          </cell>
        </row>
        <row r="157">
          <cell r="C157">
            <v>2084</v>
          </cell>
          <cell r="D157" t="str">
            <v>CM Sant António</v>
          </cell>
          <cell r="E157">
            <v>710</v>
          </cell>
          <cell r="F157">
            <v>710</v>
          </cell>
          <cell r="G157">
            <v>705</v>
          </cell>
          <cell r="H157">
            <v>705</v>
          </cell>
          <cell r="I157">
            <v>702</v>
          </cell>
          <cell r="J157">
            <v>342</v>
          </cell>
          <cell r="K157">
            <v>702</v>
          </cell>
          <cell r="L157">
            <v>820</v>
          </cell>
          <cell r="N157">
            <v>702</v>
          </cell>
          <cell r="R157" t="str">
            <v>X</v>
          </cell>
          <cell r="S157" t="str">
            <v>Cristina Conceição</v>
          </cell>
        </row>
        <row r="158">
          <cell r="C158">
            <v>2085</v>
          </cell>
          <cell r="D158" t="str">
            <v>CM Machico Centro</v>
          </cell>
          <cell r="E158">
            <v>710</v>
          </cell>
          <cell r="F158">
            <v>705</v>
          </cell>
          <cell r="G158">
            <v>705</v>
          </cell>
          <cell r="H158">
            <v>705</v>
          </cell>
          <cell r="I158">
            <v>702</v>
          </cell>
          <cell r="J158">
            <v>342</v>
          </cell>
          <cell r="K158">
            <v>702</v>
          </cell>
          <cell r="L158">
            <v>830</v>
          </cell>
          <cell r="N158">
            <v>700</v>
          </cell>
          <cell r="R158" t="str">
            <v>X</v>
          </cell>
          <cell r="S158" t="str">
            <v>Cristina Conceição</v>
          </cell>
        </row>
        <row r="159">
          <cell r="C159">
            <v>2086</v>
          </cell>
          <cell r="D159" t="str">
            <v>CM Santana</v>
          </cell>
          <cell r="E159">
            <v>715</v>
          </cell>
          <cell r="F159">
            <v>710</v>
          </cell>
          <cell r="G159">
            <v>700</v>
          </cell>
          <cell r="H159">
            <v>700</v>
          </cell>
          <cell r="I159">
            <v>702</v>
          </cell>
          <cell r="J159">
            <v>342</v>
          </cell>
          <cell r="K159">
            <v>702</v>
          </cell>
          <cell r="L159">
            <v>830</v>
          </cell>
          <cell r="N159">
            <v>700</v>
          </cell>
          <cell r="R159" t="str">
            <v>X</v>
          </cell>
          <cell r="S159" t="str">
            <v>Cristina Conceição</v>
          </cell>
        </row>
        <row r="160">
          <cell r="C160">
            <v>2087</v>
          </cell>
          <cell r="D160" t="str">
            <v>CM Estreito</v>
          </cell>
          <cell r="E160">
            <v>710</v>
          </cell>
          <cell r="F160">
            <v>705</v>
          </cell>
          <cell r="G160">
            <v>705</v>
          </cell>
          <cell r="H160">
            <v>705</v>
          </cell>
          <cell r="I160">
            <v>701</v>
          </cell>
          <cell r="J160">
            <v>342</v>
          </cell>
          <cell r="K160">
            <v>702</v>
          </cell>
          <cell r="L160">
            <v>840</v>
          </cell>
          <cell r="N160">
            <v>700</v>
          </cell>
          <cell r="O160">
            <v>22</v>
          </cell>
          <cell r="R160" t="str">
            <v>X</v>
          </cell>
          <cell r="S160" t="str">
            <v>Cristina Conceição</v>
          </cell>
        </row>
        <row r="161">
          <cell r="C161">
            <v>2089</v>
          </cell>
          <cell r="D161" t="str">
            <v>CM São Martinho</v>
          </cell>
          <cell r="E161">
            <v>700</v>
          </cell>
          <cell r="F161">
            <v>700</v>
          </cell>
          <cell r="G161">
            <v>700</v>
          </cell>
          <cell r="H161">
            <v>700</v>
          </cell>
          <cell r="I161">
            <v>701</v>
          </cell>
          <cell r="J161">
            <v>340</v>
          </cell>
          <cell r="K161">
            <v>702</v>
          </cell>
          <cell r="L161">
            <v>810</v>
          </cell>
          <cell r="N161">
            <v>700</v>
          </cell>
          <cell r="R161" t="str">
            <v>X</v>
          </cell>
          <cell r="S161" t="str">
            <v>Cristina Conceição</v>
          </cell>
        </row>
        <row r="162">
          <cell r="C162">
            <v>2090</v>
          </cell>
          <cell r="D162" t="str">
            <v>CM Vizela</v>
          </cell>
          <cell r="E162">
            <v>545</v>
          </cell>
          <cell r="F162">
            <v>550</v>
          </cell>
          <cell r="G162">
            <v>525</v>
          </cell>
          <cell r="H162">
            <v>500</v>
          </cell>
          <cell r="I162">
            <v>604</v>
          </cell>
          <cell r="J162">
            <v>345</v>
          </cell>
          <cell r="K162">
            <v>600</v>
          </cell>
          <cell r="L162">
            <v>206</v>
          </cell>
          <cell r="N162">
            <v>600</v>
          </cell>
          <cell r="O162">
            <v>11</v>
          </cell>
          <cell r="S162" t="str">
            <v>Susana Gomes</v>
          </cell>
        </row>
        <row r="163">
          <cell r="C163">
            <v>2400</v>
          </cell>
          <cell r="D163" t="str">
            <v>CM Coimbra Eiras</v>
          </cell>
          <cell r="E163">
            <v>545</v>
          </cell>
          <cell r="F163">
            <v>550</v>
          </cell>
          <cell r="G163">
            <v>525</v>
          </cell>
          <cell r="H163">
            <v>500</v>
          </cell>
          <cell r="I163">
            <v>916</v>
          </cell>
          <cell r="J163">
            <v>335</v>
          </cell>
          <cell r="K163">
            <v>610</v>
          </cell>
          <cell r="L163">
            <v>221</v>
          </cell>
          <cell r="N163">
            <v>600</v>
          </cell>
          <cell r="S163" t="str">
            <v>Filipa Dias</v>
          </cell>
        </row>
        <row r="164">
          <cell r="C164">
            <v>3387</v>
          </cell>
          <cell r="D164" t="str">
            <v>CM CARREGADO</v>
          </cell>
          <cell r="E164">
            <v>545</v>
          </cell>
          <cell r="F164">
            <v>540</v>
          </cell>
          <cell r="G164">
            <v>535</v>
          </cell>
          <cell r="H164">
            <v>500</v>
          </cell>
          <cell r="I164">
            <v>916</v>
          </cell>
          <cell r="J164">
            <v>325</v>
          </cell>
          <cell r="K164">
            <v>610</v>
          </cell>
          <cell r="L164">
            <v>266</v>
          </cell>
          <cell r="N164">
            <v>600</v>
          </cell>
          <cell r="O164">
            <v>6</v>
          </cell>
          <cell r="S164" t="str">
            <v>Cláudia Loureiro</v>
          </cell>
        </row>
        <row r="165">
          <cell r="C165">
            <v>2864</v>
          </cell>
          <cell r="D165" t="str">
            <v>CM ALTO LUMIAR</v>
          </cell>
          <cell r="E165">
            <v>530</v>
          </cell>
          <cell r="F165">
            <v>550</v>
          </cell>
          <cell r="G165">
            <v>520</v>
          </cell>
          <cell r="H165">
            <v>500</v>
          </cell>
          <cell r="I165">
            <v>603</v>
          </cell>
          <cell r="J165">
            <v>350</v>
          </cell>
          <cell r="K165">
            <v>610</v>
          </cell>
          <cell r="L165">
            <v>261</v>
          </cell>
          <cell r="N165">
            <v>600</v>
          </cell>
          <cell r="S165" t="str">
            <v>Valentina Pinto</v>
          </cell>
        </row>
        <row r="166">
          <cell r="C166">
            <v>3473</v>
          </cell>
          <cell r="D166" t="str">
            <v>CM BELAS</v>
          </cell>
          <cell r="E166">
            <v>540</v>
          </cell>
          <cell r="F166">
            <v>550</v>
          </cell>
          <cell r="G166">
            <v>520</v>
          </cell>
          <cell r="H166">
            <v>500</v>
          </cell>
          <cell r="I166">
            <v>913</v>
          </cell>
          <cell r="J166">
            <v>350</v>
          </cell>
          <cell r="K166">
            <v>610</v>
          </cell>
          <cell r="L166">
            <v>285</v>
          </cell>
          <cell r="N166">
            <v>610</v>
          </cell>
          <cell r="S166" t="str">
            <v>Valentina Pinto</v>
          </cell>
        </row>
        <row r="167">
          <cell r="C167">
            <v>3886</v>
          </cell>
          <cell r="D167" t="str">
            <v>CM LISBOA MARECHAL</v>
          </cell>
          <cell r="E167">
            <v>520</v>
          </cell>
          <cell r="F167">
            <v>540</v>
          </cell>
          <cell r="G167">
            <v>520</v>
          </cell>
          <cell r="H167">
            <v>500</v>
          </cell>
          <cell r="I167">
            <v>913</v>
          </cell>
          <cell r="J167">
            <v>350</v>
          </cell>
          <cell r="K167">
            <v>610</v>
          </cell>
          <cell r="L167">
            <v>261</v>
          </cell>
          <cell r="N167">
            <v>600</v>
          </cell>
          <cell r="S167" t="str">
            <v>Valentina Pinto</v>
          </cell>
        </row>
        <row r="168">
          <cell r="C168">
            <v>6332</v>
          </cell>
          <cell r="D168" t="str">
            <v>CM PORTO DE MOS</v>
          </cell>
          <cell r="E168">
            <v>535</v>
          </cell>
          <cell r="F168">
            <v>550</v>
          </cell>
          <cell r="G168">
            <v>535</v>
          </cell>
          <cell r="H168">
            <v>515</v>
          </cell>
          <cell r="I168">
            <v>916</v>
          </cell>
          <cell r="J168">
            <v>325</v>
          </cell>
          <cell r="K168">
            <v>610</v>
          </cell>
          <cell r="L168">
            <v>266</v>
          </cell>
          <cell r="N168">
            <v>600</v>
          </cell>
          <cell r="S168" t="str">
            <v>Bruno Gomes</v>
          </cell>
        </row>
        <row r="169">
          <cell r="C169">
            <v>6089</v>
          </cell>
          <cell r="D169" t="str">
            <v>CM BEJA RETAIL</v>
          </cell>
          <cell r="E169">
            <v>555</v>
          </cell>
          <cell r="F169">
            <v>550</v>
          </cell>
          <cell r="G169">
            <v>525</v>
          </cell>
          <cell r="H169">
            <v>500</v>
          </cell>
          <cell r="I169">
            <v>916</v>
          </cell>
          <cell r="J169">
            <v>310</v>
          </cell>
          <cell r="K169">
            <v>610</v>
          </cell>
          <cell r="L169">
            <v>286</v>
          </cell>
          <cell r="N169">
            <v>600</v>
          </cell>
          <cell r="S169" t="str">
            <v>Andreia Gonçalves</v>
          </cell>
        </row>
        <row r="170">
          <cell r="C170">
            <v>2075</v>
          </cell>
          <cell r="D170" t="str">
            <v>CM MIRANDELA</v>
          </cell>
          <cell r="E170">
            <v>540</v>
          </cell>
          <cell r="F170">
            <v>550</v>
          </cell>
          <cell r="G170">
            <v>535</v>
          </cell>
          <cell r="H170">
            <v>515</v>
          </cell>
          <cell r="I170">
            <v>914</v>
          </cell>
          <cell r="J170">
            <v>315</v>
          </cell>
          <cell r="K170">
            <v>610</v>
          </cell>
          <cell r="L170">
            <v>204</v>
          </cell>
          <cell r="N170">
            <v>600</v>
          </cell>
          <cell r="S170" t="str">
            <v>Henrique Carvalho</v>
          </cell>
        </row>
        <row r="171">
          <cell r="C171">
            <v>3366</v>
          </cell>
          <cell r="D171" t="str">
            <v>CM FIGUEIRA DA FOZ</v>
          </cell>
          <cell r="E171">
            <v>535</v>
          </cell>
          <cell r="F171">
            <v>550</v>
          </cell>
          <cell r="G171">
            <v>525</v>
          </cell>
          <cell r="H171">
            <v>500</v>
          </cell>
          <cell r="I171">
            <v>916</v>
          </cell>
          <cell r="J171">
            <v>335</v>
          </cell>
          <cell r="K171">
            <v>610</v>
          </cell>
          <cell r="L171">
            <v>225</v>
          </cell>
          <cell r="N171">
            <v>600</v>
          </cell>
          <cell r="O171">
            <v>11</v>
          </cell>
          <cell r="S171" t="str">
            <v>Filipa Dias</v>
          </cell>
        </row>
        <row r="172">
          <cell r="C172">
            <v>3192</v>
          </cell>
          <cell r="D172" t="str">
            <v>CM ALTA LISBOA</v>
          </cell>
          <cell r="E172">
            <v>540</v>
          </cell>
          <cell r="F172">
            <v>540</v>
          </cell>
          <cell r="G172">
            <v>510</v>
          </cell>
          <cell r="H172">
            <v>500</v>
          </cell>
          <cell r="I172">
            <v>603</v>
          </cell>
          <cell r="J172">
            <v>360</v>
          </cell>
          <cell r="K172">
            <v>610</v>
          </cell>
          <cell r="L172">
            <v>261</v>
          </cell>
          <cell r="N172">
            <v>600</v>
          </cell>
          <cell r="O172">
            <v>45</v>
          </cell>
          <cell r="S172" t="str">
            <v>Valentina Pinto</v>
          </cell>
        </row>
        <row r="173">
          <cell r="C173">
            <v>7695</v>
          </cell>
          <cell r="D173" t="str">
            <v>CM PORTELA RALIS</v>
          </cell>
          <cell r="E173">
            <v>530</v>
          </cell>
          <cell r="F173">
            <v>540</v>
          </cell>
          <cell r="G173">
            <v>520</v>
          </cell>
          <cell r="H173">
            <v>500</v>
          </cell>
          <cell r="I173">
            <v>603</v>
          </cell>
          <cell r="K173">
            <v>610</v>
          </cell>
          <cell r="L173">
            <v>266</v>
          </cell>
          <cell r="N173">
            <v>600</v>
          </cell>
          <cell r="S173" t="str">
            <v>Cláudia Loureiro</v>
          </cell>
        </row>
        <row r="174">
          <cell r="C174">
            <v>3191</v>
          </cell>
          <cell r="D174" t="str">
            <v>CM VRS ANTONIO</v>
          </cell>
          <cell r="E174">
            <v>530</v>
          </cell>
          <cell r="F174">
            <v>530</v>
          </cell>
          <cell r="G174">
            <v>500</v>
          </cell>
          <cell r="H174">
            <v>500</v>
          </cell>
          <cell r="I174">
            <v>913</v>
          </cell>
          <cell r="K174">
            <v>610</v>
          </cell>
          <cell r="L174">
            <v>286</v>
          </cell>
          <cell r="N174">
            <v>600</v>
          </cell>
          <cell r="S174" t="str">
            <v>Cátia Águas</v>
          </cell>
        </row>
        <row r="175">
          <cell r="C175">
            <v>7207</v>
          </cell>
          <cell r="D175" t="str">
            <v>MDL CARCAVELOS</v>
          </cell>
          <cell r="E175">
            <v>520</v>
          </cell>
          <cell r="F175">
            <v>520</v>
          </cell>
          <cell r="G175">
            <v>520</v>
          </cell>
          <cell r="H175">
            <v>500</v>
          </cell>
          <cell r="I175">
            <v>603</v>
          </cell>
          <cell r="K175">
            <v>610</v>
          </cell>
          <cell r="L175">
            <v>285</v>
          </cell>
          <cell r="N175">
            <v>600</v>
          </cell>
          <cell r="S175" t="str">
            <v>Cláudia Loureiro</v>
          </cell>
        </row>
        <row r="176">
          <cell r="C176">
            <v>801</v>
          </cell>
          <cell r="D176" t="str">
            <v>INSCO - CM Ponta Delgada</v>
          </cell>
          <cell r="E176">
            <v>830</v>
          </cell>
          <cell r="F176">
            <v>830</v>
          </cell>
          <cell r="G176">
            <v>830</v>
          </cell>
          <cell r="H176">
            <v>830</v>
          </cell>
          <cell r="I176">
            <v>841</v>
          </cell>
          <cell r="J176">
            <v>830</v>
          </cell>
          <cell r="K176">
            <v>831</v>
          </cell>
          <cell r="N176">
            <v>830</v>
          </cell>
          <cell r="S176" t="str">
            <v>Carlos Lopes</v>
          </cell>
        </row>
        <row r="177">
          <cell r="C177">
            <v>803</v>
          </cell>
          <cell r="D177" t="str">
            <v>INSCO - CM Horta</v>
          </cell>
          <cell r="E177">
            <v>830</v>
          </cell>
          <cell r="F177">
            <v>830</v>
          </cell>
          <cell r="G177">
            <v>830</v>
          </cell>
          <cell r="H177">
            <v>830</v>
          </cell>
          <cell r="I177">
            <v>831</v>
          </cell>
          <cell r="J177">
            <v>831</v>
          </cell>
          <cell r="K177">
            <v>831</v>
          </cell>
          <cell r="N177">
            <v>830</v>
          </cell>
          <cell r="S177" t="str">
            <v>Sem_Vend</v>
          </cell>
        </row>
        <row r="178">
          <cell r="C178">
            <v>804</v>
          </cell>
          <cell r="D178" t="str">
            <v>INSCO - CM Angra Heroismo</v>
          </cell>
          <cell r="E178">
            <v>830</v>
          </cell>
          <cell r="F178">
            <v>830</v>
          </cell>
          <cell r="G178">
            <v>830</v>
          </cell>
          <cell r="H178">
            <v>830</v>
          </cell>
          <cell r="I178">
            <v>841</v>
          </cell>
          <cell r="J178">
            <v>830</v>
          </cell>
          <cell r="K178">
            <v>831</v>
          </cell>
          <cell r="N178">
            <v>830</v>
          </cell>
          <cell r="S178" t="str">
            <v>Sem_Vend</v>
          </cell>
        </row>
        <row r="179">
          <cell r="C179">
            <v>805</v>
          </cell>
          <cell r="D179" t="str">
            <v>INSCO - CM Praia Victória</v>
          </cell>
          <cell r="E179">
            <v>831</v>
          </cell>
          <cell r="F179">
            <v>830</v>
          </cell>
          <cell r="G179">
            <v>831</v>
          </cell>
          <cell r="H179">
            <v>830</v>
          </cell>
          <cell r="I179">
            <v>831</v>
          </cell>
          <cell r="J179">
            <v>831</v>
          </cell>
          <cell r="K179">
            <v>831</v>
          </cell>
          <cell r="N179">
            <v>830</v>
          </cell>
          <cell r="S179" t="str">
            <v>Sem_Vend</v>
          </cell>
        </row>
        <row r="180">
          <cell r="C180">
            <v>806</v>
          </cell>
          <cell r="D180" t="str">
            <v>INSCO - CM Ribeira Grande</v>
          </cell>
          <cell r="E180">
            <v>831</v>
          </cell>
          <cell r="F180">
            <v>831</v>
          </cell>
          <cell r="G180">
            <v>830</v>
          </cell>
          <cell r="H180">
            <v>830</v>
          </cell>
          <cell r="I180">
            <v>831</v>
          </cell>
          <cell r="J180">
            <v>831</v>
          </cell>
          <cell r="K180">
            <v>831</v>
          </cell>
          <cell r="N180">
            <v>830</v>
          </cell>
          <cell r="S180" t="str">
            <v>Carlos Lopes</v>
          </cell>
        </row>
        <row r="181">
          <cell r="C181">
            <v>807</v>
          </cell>
          <cell r="D181" t="str">
            <v>INSCO - CM LAGOA</v>
          </cell>
          <cell r="E181">
            <v>831</v>
          </cell>
          <cell r="F181">
            <v>830</v>
          </cell>
          <cell r="G181">
            <v>831</v>
          </cell>
          <cell r="H181">
            <v>830</v>
          </cell>
          <cell r="I181">
            <v>831</v>
          </cell>
          <cell r="J181">
            <v>831</v>
          </cell>
          <cell r="K181">
            <v>831</v>
          </cell>
          <cell r="N181">
            <v>830</v>
          </cell>
          <cell r="S181" t="str">
            <v>Carlos Lopes</v>
          </cell>
        </row>
        <row r="182">
          <cell r="C182">
            <v>2852</v>
          </cell>
          <cell r="D182" t="str">
            <v>INSCO - CM Fajã</v>
          </cell>
          <cell r="E182">
            <v>831</v>
          </cell>
          <cell r="F182">
            <v>830</v>
          </cell>
          <cell r="G182">
            <v>830</v>
          </cell>
          <cell r="H182">
            <v>830</v>
          </cell>
          <cell r="I182">
            <v>831</v>
          </cell>
          <cell r="J182">
            <v>831</v>
          </cell>
          <cell r="K182">
            <v>831</v>
          </cell>
          <cell r="N182">
            <v>830</v>
          </cell>
          <cell r="S182" t="str">
            <v>Carlos Lopes</v>
          </cell>
        </row>
        <row r="183">
          <cell r="C183">
            <v>9054</v>
          </cell>
          <cell r="D183" t="str">
            <v>INSCO - CM ARRIFES</v>
          </cell>
          <cell r="E183">
            <v>831</v>
          </cell>
          <cell r="F183">
            <v>830</v>
          </cell>
          <cell r="G183">
            <v>831</v>
          </cell>
          <cell r="H183">
            <v>830</v>
          </cell>
          <cell r="I183">
            <v>831</v>
          </cell>
          <cell r="J183">
            <v>831</v>
          </cell>
          <cell r="K183">
            <v>831</v>
          </cell>
          <cell r="N183">
            <v>830</v>
          </cell>
          <cell r="S183" t="str">
            <v>Carlos Lopes</v>
          </cell>
        </row>
        <row r="184">
          <cell r="C184">
            <v>9055</v>
          </cell>
          <cell r="D184" t="str">
            <v>INSCO - CM CAPELAS</v>
          </cell>
          <cell r="E184">
            <v>831</v>
          </cell>
          <cell r="F184">
            <v>830</v>
          </cell>
          <cell r="G184">
            <v>831</v>
          </cell>
          <cell r="H184">
            <v>830</v>
          </cell>
          <cell r="I184">
            <v>831</v>
          </cell>
          <cell r="J184">
            <v>831</v>
          </cell>
          <cell r="K184">
            <v>831</v>
          </cell>
          <cell r="N184">
            <v>830</v>
          </cell>
          <cell r="S184" t="str">
            <v>Carlos Lopes</v>
          </cell>
        </row>
        <row r="185">
          <cell r="C185">
            <v>4752</v>
          </cell>
          <cell r="D185" t="str">
            <v>INSCO - CM Madalena-Açores</v>
          </cell>
          <cell r="E185">
            <v>831</v>
          </cell>
          <cell r="F185">
            <v>831</v>
          </cell>
          <cell r="G185">
            <v>831</v>
          </cell>
          <cell r="H185">
            <v>830</v>
          </cell>
          <cell r="I185">
            <v>831</v>
          </cell>
          <cell r="K185">
            <v>831</v>
          </cell>
          <cell r="N185">
            <v>830</v>
          </cell>
          <cell r="S185" t="str">
            <v>Sem_Vend</v>
          </cell>
        </row>
        <row r="186">
          <cell r="C186">
            <v>303</v>
          </cell>
          <cell r="D186" t="str">
            <v>CBD Campo Grande</v>
          </cell>
          <cell r="E186">
            <v>972</v>
          </cell>
          <cell r="F186">
            <v>972</v>
          </cell>
          <cell r="G186">
            <v>972</v>
          </cell>
          <cell r="H186">
            <v>971</v>
          </cell>
          <cell r="I186">
            <v>947</v>
          </cell>
          <cell r="J186">
            <v>900</v>
          </cell>
          <cell r="K186">
            <v>920</v>
          </cell>
          <cell r="L186">
            <v>985</v>
          </cell>
          <cell r="N186">
            <v>910</v>
          </cell>
          <cell r="S186" t="str">
            <v>Valentina Pinto</v>
          </cell>
        </row>
        <row r="187">
          <cell r="C187">
            <v>304</v>
          </cell>
          <cell r="D187" t="str">
            <v>CBD Vale Formoso</v>
          </cell>
          <cell r="E187">
            <v>935</v>
          </cell>
          <cell r="F187">
            <v>935</v>
          </cell>
          <cell r="G187">
            <v>935</v>
          </cell>
          <cell r="H187">
            <v>915</v>
          </cell>
          <cell r="I187">
            <v>921</v>
          </cell>
          <cell r="J187">
            <v>920</v>
          </cell>
          <cell r="K187">
            <v>910</v>
          </cell>
          <cell r="L187">
            <v>901</v>
          </cell>
          <cell r="N187">
            <v>910</v>
          </cell>
          <cell r="S187" t="str">
            <v>Nuno Santos</v>
          </cell>
        </row>
        <row r="188">
          <cell r="C188">
            <v>307</v>
          </cell>
          <cell r="D188" t="str">
            <v>CBD Norte Shopping</v>
          </cell>
          <cell r="E188">
            <v>930</v>
          </cell>
          <cell r="F188">
            <v>920</v>
          </cell>
          <cell r="G188">
            <v>920</v>
          </cell>
          <cell r="H188">
            <v>910</v>
          </cell>
          <cell r="I188">
            <v>921</v>
          </cell>
          <cell r="J188">
            <v>355</v>
          </cell>
          <cell r="K188">
            <v>920</v>
          </cell>
          <cell r="L188">
            <v>905</v>
          </cell>
          <cell r="N188">
            <v>910</v>
          </cell>
          <cell r="S188" t="str">
            <v>Carla Teixeira</v>
          </cell>
        </row>
        <row r="189">
          <cell r="C189">
            <v>309</v>
          </cell>
          <cell r="D189" t="str">
            <v>CBD Oeiras</v>
          </cell>
          <cell r="E189">
            <v>972</v>
          </cell>
          <cell r="F189">
            <v>972</v>
          </cell>
          <cell r="G189">
            <v>972</v>
          </cell>
          <cell r="H189">
            <v>970</v>
          </cell>
          <cell r="I189">
            <v>937</v>
          </cell>
          <cell r="J189">
            <v>900</v>
          </cell>
          <cell r="K189">
            <v>920</v>
          </cell>
          <cell r="L189">
            <v>984</v>
          </cell>
          <cell r="N189">
            <v>910</v>
          </cell>
          <cell r="S189" t="str">
            <v>Valentina Pinto</v>
          </cell>
        </row>
        <row r="190">
          <cell r="C190">
            <v>312</v>
          </cell>
          <cell r="D190" t="str">
            <v>CBD Santa Quitéria</v>
          </cell>
          <cell r="E190">
            <v>970</v>
          </cell>
          <cell r="F190">
            <v>970</v>
          </cell>
          <cell r="G190">
            <v>972</v>
          </cell>
          <cell r="H190">
            <v>970</v>
          </cell>
          <cell r="I190">
            <v>927</v>
          </cell>
          <cell r="J190">
            <v>900</v>
          </cell>
          <cell r="K190">
            <v>920</v>
          </cell>
          <cell r="L190">
            <v>986</v>
          </cell>
          <cell r="N190">
            <v>910</v>
          </cell>
          <cell r="S190" t="str">
            <v>Sandra Pinto</v>
          </cell>
        </row>
        <row r="191">
          <cell r="C191">
            <v>313</v>
          </cell>
          <cell r="D191" t="str">
            <v>CBD Sacavém</v>
          </cell>
          <cell r="E191">
            <v>930</v>
          </cell>
          <cell r="F191">
            <v>920</v>
          </cell>
          <cell r="G191">
            <v>910</v>
          </cell>
          <cell r="H191">
            <v>910</v>
          </cell>
          <cell r="I191">
            <v>933</v>
          </cell>
          <cell r="J191">
            <v>930</v>
          </cell>
          <cell r="K191">
            <v>910</v>
          </cell>
          <cell r="L191">
            <v>986</v>
          </cell>
          <cell r="N191">
            <v>910</v>
          </cell>
          <cell r="S191" t="str">
            <v>Cláudia Loureiro</v>
          </cell>
        </row>
        <row r="192">
          <cell r="C192">
            <v>314</v>
          </cell>
          <cell r="D192" t="str">
            <v>CBD Leça da Palmeira</v>
          </cell>
          <cell r="E192">
            <v>920</v>
          </cell>
          <cell r="F192">
            <v>920</v>
          </cell>
          <cell r="G192">
            <v>920</v>
          </cell>
          <cell r="H192">
            <v>910</v>
          </cell>
          <cell r="I192">
            <v>921</v>
          </cell>
          <cell r="J192">
            <v>355</v>
          </cell>
          <cell r="K192">
            <v>910</v>
          </cell>
          <cell r="L192">
            <v>905</v>
          </cell>
          <cell r="N192">
            <v>910</v>
          </cell>
          <cell r="S192" t="str">
            <v>Nuno Santos</v>
          </cell>
        </row>
        <row r="193">
          <cell r="C193">
            <v>315</v>
          </cell>
          <cell r="D193" t="str">
            <v>CBD Maia</v>
          </cell>
          <cell r="E193">
            <v>973</v>
          </cell>
          <cell r="F193">
            <v>971</v>
          </cell>
          <cell r="G193">
            <v>973</v>
          </cell>
          <cell r="H193">
            <v>971</v>
          </cell>
          <cell r="I193">
            <v>937</v>
          </cell>
          <cell r="J193">
            <v>920</v>
          </cell>
          <cell r="K193">
            <v>910</v>
          </cell>
          <cell r="L193">
            <v>906</v>
          </cell>
          <cell r="N193">
            <v>910</v>
          </cell>
          <cell r="S193" t="str">
            <v>Carla Teixeira</v>
          </cell>
        </row>
        <row r="194">
          <cell r="C194">
            <v>318</v>
          </cell>
          <cell r="D194" t="str">
            <v>CBD Prelada</v>
          </cell>
          <cell r="E194">
            <v>970</v>
          </cell>
          <cell r="F194">
            <v>972</v>
          </cell>
          <cell r="G194">
            <v>973</v>
          </cell>
          <cell r="H194">
            <v>970</v>
          </cell>
          <cell r="I194">
            <v>937</v>
          </cell>
          <cell r="J194">
            <v>920</v>
          </cell>
          <cell r="K194">
            <v>910</v>
          </cell>
          <cell r="L194">
            <v>905</v>
          </cell>
          <cell r="N194">
            <v>910</v>
          </cell>
          <cell r="S194" t="str">
            <v>Nuno Santos</v>
          </cell>
        </row>
        <row r="195">
          <cell r="C195">
            <v>319</v>
          </cell>
          <cell r="D195" t="str">
            <v>CBD S. João da Foz</v>
          </cell>
          <cell r="E195">
            <v>910</v>
          </cell>
          <cell r="F195">
            <v>900</v>
          </cell>
          <cell r="G195">
            <v>900</v>
          </cell>
          <cell r="H195">
            <v>910</v>
          </cell>
          <cell r="I195">
            <v>921</v>
          </cell>
          <cell r="J195">
            <v>355</v>
          </cell>
          <cell r="K195">
            <v>910</v>
          </cell>
          <cell r="L195">
            <v>901</v>
          </cell>
          <cell r="N195">
            <v>900</v>
          </cell>
          <cell r="S195" t="str">
            <v>Nuno Santos</v>
          </cell>
        </row>
        <row r="196">
          <cell r="C196">
            <v>320</v>
          </cell>
          <cell r="D196" t="str">
            <v>CBD Queluz</v>
          </cell>
          <cell r="E196">
            <v>973</v>
          </cell>
          <cell r="F196">
            <v>972</v>
          </cell>
          <cell r="G196">
            <v>973</v>
          </cell>
          <cell r="H196">
            <v>971</v>
          </cell>
          <cell r="I196">
            <v>937</v>
          </cell>
          <cell r="J196">
            <v>930</v>
          </cell>
          <cell r="K196">
            <v>910</v>
          </cell>
          <cell r="L196">
            <v>946</v>
          </cell>
          <cell r="N196">
            <v>920</v>
          </cell>
          <cell r="S196" t="str">
            <v>Sem_Vend</v>
          </cell>
        </row>
        <row r="197">
          <cell r="C197">
            <v>321</v>
          </cell>
          <cell r="D197" t="str">
            <v>CBD Saldanha (A.Barroso)</v>
          </cell>
          <cell r="E197">
            <v>972</v>
          </cell>
          <cell r="F197">
            <v>970</v>
          </cell>
          <cell r="G197">
            <v>972</v>
          </cell>
          <cell r="H197">
            <v>970</v>
          </cell>
          <cell r="I197">
            <v>927</v>
          </cell>
          <cell r="J197">
            <v>900</v>
          </cell>
          <cell r="K197">
            <v>920</v>
          </cell>
          <cell r="L197">
            <v>985</v>
          </cell>
          <cell r="N197">
            <v>910</v>
          </cell>
          <cell r="S197" t="str">
            <v>Valentina Pinto</v>
          </cell>
        </row>
        <row r="198">
          <cell r="C198">
            <v>322</v>
          </cell>
          <cell r="D198" t="str">
            <v>CBD Amadora</v>
          </cell>
          <cell r="E198">
            <v>973</v>
          </cell>
          <cell r="F198">
            <v>971</v>
          </cell>
          <cell r="G198">
            <v>973</v>
          </cell>
          <cell r="H198">
            <v>970</v>
          </cell>
          <cell r="I198">
            <v>937</v>
          </cell>
          <cell r="J198">
            <v>930</v>
          </cell>
          <cell r="K198">
            <v>910</v>
          </cell>
          <cell r="L198">
            <v>978</v>
          </cell>
          <cell r="N198">
            <v>910</v>
          </cell>
          <cell r="S198" t="str">
            <v>Sem_Vend</v>
          </cell>
        </row>
        <row r="199">
          <cell r="C199">
            <v>323</v>
          </cell>
          <cell r="D199" t="str">
            <v>CBD Massamá Norte</v>
          </cell>
          <cell r="E199">
            <v>920</v>
          </cell>
          <cell r="F199">
            <v>920</v>
          </cell>
          <cell r="G199">
            <v>910</v>
          </cell>
          <cell r="H199">
            <v>910</v>
          </cell>
          <cell r="I199">
            <v>933</v>
          </cell>
          <cell r="J199">
            <v>910</v>
          </cell>
          <cell r="K199">
            <v>910</v>
          </cell>
          <cell r="L199">
            <v>944</v>
          </cell>
          <cell r="N199">
            <v>910</v>
          </cell>
          <cell r="S199" t="str">
            <v>Cláudia Loureiro</v>
          </cell>
        </row>
        <row r="200">
          <cell r="C200">
            <v>324</v>
          </cell>
          <cell r="D200" t="str">
            <v>CBD Av. Republica</v>
          </cell>
          <cell r="E200">
            <v>970</v>
          </cell>
          <cell r="F200">
            <v>971</v>
          </cell>
          <cell r="G200">
            <v>973</v>
          </cell>
          <cell r="H200">
            <v>970</v>
          </cell>
          <cell r="I200">
            <v>927</v>
          </cell>
          <cell r="J200">
            <v>920</v>
          </cell>
          <cell r="K200">
            <v>920</v>
          </cell>
          <cell r="L200">
            <v>905</v>
          </cell>
          <cell r="N200">
            <v>900</v>
          </cell>
          <cell r="S200" t="str">
            <v>Carla Teixeira</v>
          </cell>
        </row>
        <row r="201">
          <cell r="C201">
            <v>325</v>
          </cell>
          <cell r="D201" t="str">
            <v>CBD Boucinhas</v>
          </cell>
          <cell r="E201">
            <v>925</v>
          </cell>
          <cell r="F201">
            <v>925</v>
          </cell>
          <cell r="G201">
            <v>935</v>
          </cell>
          <cell r="H201">
            <v>915</v>
          </cell>
          <cell r="I201">
            <v>914</v>
          </cell>
          <cell r="J201">
            <v>920</v>
          </cell>
          <cell r="K201">
            <v>910</v>
          </cell>
          <cell r="L201">
            <v>904</v>
          </cell>
          <cell r="N201">
            <v>910</v>
          </cell>
          <cell r="S201" t="str">
            <v>Nuno Santos</v>
          </cell>
        </row>
        <row r="202">
          <cell r="C202">
            <v>326</v>
          </cell>
          <cell r="D202" t="str">
            <v>CBD Areosa</v>
          </cell>
          <cell r="E202">
            <v>925</v>
          </cell>
          <cell r="F202">
            <v>945</v>
          </cell>
          <cell r="G202">
            <v>935</v>
          </cell>
          <cell r="H202">
            <v>915</v>
          </cell>
          <cell r="I202">
            <v>921</v>
          </cell>
          <cell r="J202">
            <v>920</v>
          </cell>
          <cell r="K202">
            <v>910</v>
          </cell>
          <cell r="L202">
            <v>904</v>
          </cell>
          <cell r="N202">
            <v>910</v>
          </cell>
          <cell r="S202" t="str">
            <v>Carla Teixeira</v>
          </cell>
        </row>
        <row r="203">
          <cell r="C203">
            <v>327</v>
          </cell>
          <cell r="D203" t="str">
            <v>CBD Benfica</v>
          </cell>
          <cell r="E203">
            <v>972</v>
          </cell>
          <cell r="F203">
            <v>970</v>
          </cell>
          <cell r="G203">
            <v>970</v>
          </cell>
          <cell r="H203">
            <v>970</v>
          </cell>
          <cell r="I203">
            <v>927</v>
          </cell>
          <cell r="J203">
            <v>360</v>
          </cell>
          <cell r="K203">
            <v>920</v>
          </cell>
          <cell r="L203">
            <v>985</v>
          </cell>
          <cell r="N203">
            <v>910</v>
          </cell>
          <cell r="S203" t="str">
            <v>Valentina Pinto</v>
          </cell>
        </row>
        <row r="204">
          <cell r="C204">
            <v>329</v>
          </cell>
          <cell r="D204" t="str">
            <v>CBD Estação Viana</v>
          </cell>
          <cell r="E204">
            <v>973</v>
          </cell>
          <cell r="F204">
            <v>971</v>
          </cell>
          <cell r="G204">
            <v>973</v>
          </cell>
          <cell r="H204">
            <v>970</v>
          </cell>
          <cell r="I204">
            <v>937</v>
          </cell>
          <cell r="J204">
            <v>930</v>
          </cell>
          <cell r="K204">
            <v>920</v>
          </cell>
          <cell r="L204">
            <v>906</v>
          </cell>
          <cell r="N204">
            <v>910</v>
          </cell>
          <cell r="S204" t="str">
            <v>Susana Gomes</v>
          </cell>
        </row>
        <row r="205">
          <cell r="C205">
            <v>331</v>
          </cell>
          <cell r="D205" t="str">
            <v>CBD Algés</v>
          </cell>
          <cell r="E205">
            <v>920</v>
          </cell>
          <cell r="F205">
            <v>920</v>
          </cell>
          <cell r="G205">
            <v>910</v>
          </cell>
          <cell r="H205">
            <v>910</v>
          </cell>
          <cell r="I205">
            <v>913</v>
          </cell>
          <cell r="J205">
            <v>350</v>
          </cell>
          <cell r="K205">
            <v>920</v>
          </cell>
          <cell r="L205">
            <v>982</v>
          </cell>
          <cell r="N205">
            <v>910</v>
          </cell>
          <cell r="S205" t="str">
            <v>Valentina Pinto</v>
          </cell>
        </row>
        <row r="206">
          <cell r="C206">
            <v>335</v>
          </cell>
          <cell r="D206" t="str">
            <v>CBD Laranjeiro</v>
          </cell>
          <cell r="E206">
            <v>935</v>
          </cell>
          <cell r="F206">
            <v>935</v>
          </cell>
          <cell r="G206">
            <v>945</v>
          </cell>
          <cell r="H206">
            <v>915</v>
          </cell>
          <cell r="I206">
            <v>916</v>
          </cell>
          <cell r="J206">
            <v>930</v>
          </cell>
          <cell r="K206">
            <v>910</v>
          </cell>
          <cell r="L206">
            <v>985</v>
          </cell>
          <cell r="N206">
            <v>910</v>
          </cell>
          <cell r="S206" t="str">
            <v>Sandra Pinto</v>
          </cell>
        </row>
        <row r="207">
          <cell r="C207">
            <v>340</v>
          </cell>
          <cell r="D207" t="str">
            <v>CBD Massarelos</v>
          </cell>
          <cell r="E207">
            <v>920</v>
          </cell>
          <cell r="F207">
            <v>910</v>
          </cell>
          <cell r="G207">
            <v>920</v>
          </cell>
          <cell r="H207">
            <v>910</v>
          </cell>
          <cell r="I207">
            <v>601</v>
          </cell>
          <cell r="J207">
            <v>355</v>
          </cell>
          <cell r="K207">
            <v>920</v>
          </cell>
          <cell r="L207">
            <v>901</v>
          </cell>
          <cell r="N207">
            <v>910</v>
          </cell>
          <cell r="S207" t="str">
            <v>Nuno Santos</v>
          </cell>
        </row>
        <row r="208">
          <cell r="C208">
            <v>1397</v>
          </cell>
          <cell r="D208" t="str">
            <v>CBD Massamá Sul</v>
          </cell>
          <cell r="E208">
            <v>920</v>
          </cell>
          <cell r="F208">
            <v>910</v>
          </cell>
          <cell r="G208">
            <v>910</v>
          </cell>
          <cell r="H208">
            <v>910</v>
          </cell>
          <cell r="I208">
            <v>923</v>
          </cell>
          <cell r="J208">
            <v>930</v>
          </cell>
          <cell r="K208">
            <v>910</v>
          </cell>
          <cell r="L208">
            <v>944</v>
          </cell>
          <cell r="N208">
            <v>910</v>
          </cell>
          <cell r="S208" t="str">
            <v>Cláudia Loureiro</v>
          </cell>
        </row>
        <row r="209">
          <cell r="C209">
            <v>1504</v>
          </cell>
          <cell r="D209" t="str">
            <v>CBD Ramalde</v>
          </cell>
          <cell r="E209">
            <v>930</v>
          </cell>
          <cell r="F209">
            <v>920</v>
          </cell>
          <cell r="G209">
            <v>920</v>
          </cell>
          <cell r="H209">
            <v>910</v>
          </cell>
          <cell r="I209">
            <v>911</v>
          </cell>
          <cell r="J209">
            <v>920</v>
          </cell>
          <cell r="K209">
            <v>910</v>
          </cell>
          <cell r="L209">
            <v>901</v>
          </cell>
          <cell r="N209">
            <v>910</v>
          </cell>
          <cell r="S209" t="str">
            <v>Nuno Santos</v>
          </cell>
        </row>
        <row r="210">
          <cell r="C210">
            <v>1702</v>
          </cell>
          <cell r="D210" t="str">
            <v>CBD Celeirós</v>
          </cell>
          <cell r="E210">
            <v>915</v>
          </cell>
          <cell r="F210">
            <v>915</v>
          </cell>
          <cell r="G210">
            <v>935</v>
          </cell>
          <cell r="H210">
            <v>915</v>
          </cell>
          <cell r="I210">
            <v>604</v>
          </cell>
          <cell r="J210">
            <v>920</v>
          </cell>
          <cell r="K210">
            <v>910</v>
          </cell>
          <cell r="L210">
            <v>906</v>
          </cell>
          <cell r="N210">
            <v>910</v>
          </cell>
          <cell r="S210" t="str">
            <v>Susana Gomes</v>
          </cell>
        </row>
        <row r="211">
          <cell r="C211">
            <v>1703</v>
          </cell>
          <cell r="D211" t="str">
            <v>CBD Cabeceiras Basto</v>
          </cell>
          <cell r="E211">
            <v>915</v>
          </cell>
          <cell r="F211">
            <v>915</v>
          </cell>
          <cell r="G211">
            <v>905</v>
          </cell>
          <cell r="H211">
            <v>915</v>
          </cell>
          <cell r="I211">
            <v>604</v>
          </cell>
          <cell r="J211">
            <v>345</v>
          </cell>
          <cell r="K211">
            <v>910</v>
          </cell>
          <cell r="L211">
            <v>904</v>
          </cell>
          <cell r="N211">
            <v>910</v>
          </cell>
          <cell r="S211" t="str">
            <v>Nuno Santos</v>
          </cell>
        </row>
        <row r="212">
          <cell r="C212">
            <v>1704</v>
          </cell>
          <cell r="D212" t="str">
            <v>CBD Ponte  da Pedra</v>
          </cell>
          <cell r="E212">
            <v>925</v>
          </cell>
          <cell r="F212">
            <v>915</v>
          </cell>
          <cell r="G212">
            <v>935</v>
          </cell>
          <cell r="H212">
            <v>915</v>
          </cell>
          <cell r="I212">
            <v>914</v>
          </cell>
          <cell r="J212">
            <v>920</v>
          </cell>
          <cell r="K212">
            <v>910</v>
          </cell>
          <cell r="L212">
            <v>904</v>
          </cell>
          <cell r="N212">
            <v>900</v>
          </cell>
          <cell r="S212" t="str">
            <v>Nuno Santos</v>
          </cell>
        </row>
        <row r="213">
          <cell r="C213">
            <v>1706</v>
          </cell>
          <cell r="D213" t="str">
            <v>CBD Defensores Chaves</v>
          </cell>
          <cell r="E213">
            <v>920</v>
          </cell>
          <cell r="F213">
            <v>910</v>
          </cell>
          <cell r="G213">
            <v>910</v>
          </cell>
          <cell r="H213">
            <v>910</v>
          </cell>
          <cell r="I213">
            <v>923</v>
          </cell>
          <cell r="J213">
            <v>350</v>
          </cell>
          <cell r="K213">
            <v>920</v>
          </cell>
          <cell r="L213">
            <v>982</v>
          </cell>
          <cell r="N213">
            <v>910</v>
          </cell>
          <cell r="S213" t="str">
            <v>Sem_Vend</v>
          </cell>
        </row>
        <row r="214">
          <cell r="C214">
            <v>1707</v>
          </cell>
          <cell r="D214" t="str">
            <v>CBD Odivelas</v>
          </cell>
          <cell r="E214">
            <v>970</v>
          </cell>
          <cell r="F214">
            <v>971</v>
          </cell>
          <cell r="G214">
            <v>973</v>
          </cell>
          <cell r="H214">
            <v>970</v>
          </cell>
          <cell r="I214">
            <v>937</v>
          </cell>
          <cell r="J214">
            <v>920</v>
          </cell>
          <cell r="K214">
            <v>910</v>
          </cell>
          <cell r="L214">
            <v>985</v>
          </cell>
          <cell r="N214">
            <v>910</v>
          </cell>
          <cell r="S214" t="str">
            <v>Cláudia Loureiro</v>
          </cell>
        </row>
        <row r="215">
          <cell r="C215">
            <v>1902</v>
          </cell>
          <cell r="D215" t="str">
            <v>CBD Choupal  Alverca</v>
          </cell>
          <cell r="E215">
            <v>935</v>
          </cell>
          <cell r="F215">
            <v>935</v>
          </cell>
          <cell r="G215">
            <v>925</v>
          </cell>
          <cell r="H215">
            <v>915</v>
          </cell>
          <cell r="I215">
            <v>916</v>
          </cell>
          <cell r="J215">
            <v>930</v>
          </cell>
          <cell r="K215">
            <v>910</v>
          </cell>
          <cell r="L215">
            <v>944</v>
          </cell>
          <cell r="N215">
            <v>900</v>
          </cell>
          <cell r="S215" t="str">
            <v>Cláudia Loureiro</v>
          </cell>
        </row>
        <row r="216">
          <cell r="C216">
            <v>1904</v>
          </cell>
          <cell r="D216" t="str">
            <v>CBD Alvalade</v>
          </cell>
          <cell r="E216">
            <v>920</v>
          </cell>
          <cell r="F216">
            <v>920</v>
          </cell>
          <cell r="G216">
            <v>920</v>
          </cell>
          <cell r="H216">
            <v>910</v>
          </cell>
          <cell r="I216">
            <v>921</v>
          </cell>
          <cell r="J216">
            <v>360</v>
          </cell>
          <cell r="K216">
            <v>920</v>
          </cell>
          <cell r="L216">
            <v>982</v>
          </cell>
          <cell r="N216">
            <v>900</v>
          </cell>
          <cell r="S216" t="str">
            <v>Valentina Pinto</v>
          </cell>
        </row>
        <row r="217">
          <cell r="C217">
            <v>1908</v>
          </cell>
          <cell r="D217" t="str">
            <v>CBD PÓVOA de Santa IRIA</v>
          </cell>
          <cell r="E217">
            <v>935</v>
          </cell>
          <cell r="F217">
            <v>920</v>
          </cell>
          <cell r="G217">
            <v>920</v>
          </cell>
          <cell r="H217">
            <v>910</v>
          </cell>
          <cell r="I217">
            <v>916</v>
          </cell>
          <cell r="J217">
            <v>325</v>
          </cell>
          <cell r="K217">
            <v>910</v>
          </cell>
          <cell r="L217">
            <v>944</v>
          </cell>
          <cell r="N217">
            <v>910</v>
          </cell>
          <cell r="S217" t="str">
            <v>Cláudia Loureiro</v>
          </cell>
        </row>
        <row r="218">
          <cell r="C218">
            <v>1911</v>
          </cell>
          <cell r="D218" t="str">
            <v>CBD Alcochete</v>
          </cell>
          <cell r="E218">
            <v>935</v>
          </cell>
          <cell r="F218">
            <v>920</v>
          </cell>
          <cell r="G218">
            <v>900</v>
          </cell>
          <cell r="H218">
            <v>910</v>
          </cell>
          <cell r="I218">
            <v>923</v>
          </cell>
          <cell r="J218">
            <v>330</v>
          </cell>
          <cell r="K218">
            <v>910</v>
          </cell>
          <cell r="L218">
            <v>984</v>
          </cell>
          <cell r="N218">
            <v>910</v>
          </cell>
          <cell r="S218" t="str">
            <v>Cláudia Loureiro</v>
          </cell>
        </row>
        <row r="219">
          <cell r="C219">
            <v>1981</v>
          </cell>
          <cell r="D219" t="str">
            <v>CBD S.Marcos de Sintra</v>
          </cell>
          <cell r="E219">
            <v>910</v>
          </cell>
          <cell r="F219">
            <v>910</v>
          </cell>
          <cell r="G219">
            <v>920</v>
          </cell>
          <cell r="H219">
            <v>910</v>
          </cell>
          <cell r="I219">
            <v>603</v>
          </cell>
          <cell r="J219">
            <v>920</v>
          </cell>
          <cell r="K219">
            <v>910</v>
          </cell>
          <cell r="L219">
            <v>944</v>
          </cell>
          <cell r="N219">
            <v>910</v>
          </cell>
          <cell r="S219" t="str">
            <v>Brizida Almeida</v>
          </cell>
        </row>
        <row r="220">
          <cell r="C220">
            <v>1984</v>
          </cell>
          <cell r="D220" t="str">
            <v>CBD Matosinhos</v>
          </cell>
          <cell r="E220">
            <v>910</v>
          </cell>
          <cell r="F220">
            <v>900</v>
          </cell>
          <cell r="G220">
            <v>900</v>
          </cell>
          <cell r="H220">
            <v>900</v>
          </cell>
          <cell r="I220">
            <v>601</v>
          </cell>
          <cell r="J220">
            <v>355</v>
          </cell>
          <cell r="K220">
            <v>920</v>
          </cell>
          <cell r="L220">
            <v>901</v>
          </cell>
          <cell r="N220">
            <v>910</v>
          </cell>
          <cell r="S220" t="str">
            <v>Carla Teixeira</v>
          </cell>
        </row>
        <row r="221">
          <cell r="C221">
            <v>2076</v>
          </cell>
          <cell r="D221" t="str">
            <v>CBD CANEÇAS</v>
          </cell>
          <cell r="E221">
            <v>915</v>
          </cell>
          <cell r="F221">
            <v>925</v>
          </cell>
          <cell r="G221">
            <v>915</v>
          </cell>
          <cell r="H221">
            <v>900</v>
          </cell>
          <cell r="I221">
            <v>916</v>
          </cell>
          <cell r="J221">
            <v>920</v>
          </cell>
          <cell r="K221">
            <v>910</v>
          </cell>
          <cell r="L221">
            <v>946</v>
          </cell>
          <cell r="N221">
            <v>900</v>
          </cell>
          <cell r="O221">
            <v>21</v>
          </cell>
          <cell r="S221" t="str">
            <v>Sem_Vend</v>
          </cell>
        </row>
        <row r="222">
          <cell r="C222">
            <v>2402</v>
          </cell>
          <cell r="D222" t="str">
            <v>CBD Lavra</v>
          </cell>
          <cell r="E222">
            <v>920</v>
          </cell>
          <cell r="F222">
            <v>910</v>
          </cell>
          <cell r="G222">
            <v>920</v>
          </cell>
          <cell r="H222">
            <v>910</v>
          </cell>
          <cell r="I222">
            <v>914</v>
          </cell>
          <cell r="J222">
            <v>355</v>
          </cell>
          <cell r="K222">
            <v>910</v>
          </cell>
          <cell r="L222">
            <v>904</v>
          </cell>
          <cell r="N222">
            <v>900</v>
          </cell>
          <cell r="S222" t="str">
            <v>Nuno Santos</v>
          </cell>
        </row>
        <row r="223">
          <cell r="C223">
            <v>2403</v>
          </cell>
          <cell r="D223" t="str">
            <v>CBD Tondela</v>
          </cell>
          <cell r="E223">
            <v>915</v>
          </cell>
          <cell r="F223">
            <v>915</v>
          </cell>
          <cell r="G223">
            <v>905</v>
          </cell>
          <cell r="H223">
            <v>915</v>
          </cell>
          <cell r="I223">
            <v>916</v>
          </cell>
          <cell r="J223">
            <v>900</v>
          </cell>
          <cell r="K223">
            <v>910</v>
          </cell>
          <cell r="L223">
            <v>944</v>
          </cell>
          <cell r="N223">
            <v>910</v>
          </cell>
          <cell r="S223" t="str">
            <v>Regina Santos</v>
          </cell>
        </row>
        <row r="224">
          <cell r="C224">
            <v>2618</v>
          </cell>
          <cell r="D224" t="str">
            <v>CBD Padrão da Légua</v>
          </cell>
          <cell r="E224">
            <v>925</v>
          </cell>
          <cell r="F224">
            <v>925</v>
          </cell>
          <cell r="G224">
            <v>925</v>
          </cell>
          <cell r="H224">
            <v>915</v>
          </cell>
          <cell r="I224">
            <v>604</v>
          </cell>
          <cell r="J224">
            <v>920</v>
          </cell>
          <cell r="K224">
            <v>910</v>
          </cell>
          <cell r="L224">
            <v>904</v>
          </cell>
          <cell r="N224">
            <v>910</v>
          </cell>
          <cell r="S224" t="str">
            <v>Nuno Santos</v>
          </cell>
        </row>
        <row r="225">
          <cell r="C225">
            <v>2634</v>
          </cell>
          <cell r="D225" t="str">
            <v>CBD VILA PRAIA DE ÂNCORA</v>
          </cell>
          <cell r="E225">
            <v>925</v>
          </cell>
          <cell r="F225">
            <v>925</v>
          </cell>
          <cell r="G225">
            <v>925</v>
          </cell>
          <cell r="H225">
            <v>915</v>
          </cell>
          <cell r="I225">
            <v>914</v>
          </cell>
          <cell r="J225">
            <v>345</v>
          </cell>
          <cell r="K225">
            <v>910</v>
          </cell>
          <cell r="L225">
            <v>904</v>
          </cell>
          <cell r="N225">
            <v>910</v>
          </cell>
          <cell r="S225" t="str">
            <v>Susana Gomes</v>
          </cell>
        </row>
        <row r="226">
          <cell r="C226">
            <v>2692</v>
          </cell>
          <cell r="D226" t="str">
            <v>CBD Quinta do Anjo</v>
          </cell>
          <cell r="E226">
            <v>970</v>
          </cell>
          <cell r="F226">
            <v>970</v>
          </cell>
          <cell r="G226">
            <v>972</v>
          </cell>
          <cell r="H226">
            <v>970</v>
          </cell>
          <cell r="I226">
            <v>936</v>
          </cell>
          <cell r="J226">
            <v>930</v>
          </cell>
          <cell r="K226">
            <v>910</v>
          </cell>
          <cell r="L226">
            <v>984</v>
          </cell>
          <cell r="N226">
            <v>910</v>
          </cell>
          <cell r="S226" t="str">
            <v>Sem_Vend</v>
          </cell>
        </row>
        <row r="227">
          <cell r="C227">
            <v>2754</v>
          </cell>
          <cell r="D227" t="str">
            <v>CBD COIMBRA AUTO INDUSTRIAL</v>
          </cell>
          <cell r="E227">
            <v>925</v>
          </cell>
          <cell r="F227">
            <v>935</v>
          </cell>
          <cell r="G227">
            <v>925</v>
          </cell>
          <cell r="H227">
            <v>915</v>
          </cell>
          <cell r="I227">
            <v>916</v>
          </cell>
          <cell r="J227">
            <v>930</v>
          </cell>
          <cell r="K227">
            <v>920</v>
          </cell>
          <cell r="L227">
            <v>944</v>
          </cell>
          <cell r="N227">
            <v>910</v>
          </cell>
          <cell r="O227">
            <v>21</v>
          </cell>
          <cell r="S227" t="str">
            <v>Ana Marques</v>
          </cell>
        </row>
        <row r="228">
          <cell r="C228">
            <v>3193</v>
          </cell>
          <cell r="D228" t="str">
            <v>CBD Oliveira do Hospital</v>
          </cell>
          <cell r="E228">
            <v>915</v>
          </cell>
          <cell r="F228">
            <v>925</v>
          </cell>
          <cell r="G228">
            <v>905</v>
          </cell>
          <cell r="H228">
            <v>915</v>
          </cell>
          <cell r="I228">
            <v>916</v>
          </cell>
          <cell r="J228">
            <v>930</v>
          </cell>
          <cell r="K228">
            <v>910</v>
          </cell>
          <cell r="L228">
            <v>946</v>
          </cell>
          <cell r="N228">
            <v>910</v>
          </cell>
          <cell r="S228" t="str">
            <v>Ana Marques</v>
          </cell>
        </row>
        <row r="229">
          <cell r="C229">
            <v>3194</v>
          </cell>
          <cell r="D229" t="str">
            <v>CBD Prof.Mota Pinto</v>
          </cell>
          <cell r="E229">
            <v>920</v>
          </cell>
          <cell r="F229">
            <v>920</v>
          </cell>
          <cell r="G229">
            <v>910</v>
          </cell>
          <cell r="H229">
            <v>910</v>
          </cell>
          <cell r="I229">
            <v>911</v>
          </cell>
          <cell r="J229">
            <v>355</v>
          </cell>
          <cell r="K229">
            <v>910</v>
          </cell>
          <cell r="L229">
            <v>901</v>
          </cell>
          <cell r="N229">
            <v>900</v>
          </cell>
          <cell r="S229" t="str">
            <v>Nuno Santos</v>
          </cell>
        </row>
        <row r="230">
          <cell r="C230">
            <v>3332</v>
          </cell>
          <cell r="D230" t="str">
            <v>CBD Golegã</v>
          </cell>
          <cell r="E230">
            <v>935</v>
          </cell>
          <cell r="F230">
            <v>935</v>
          </cell>
          <cell r="G230">
            <v>935</v>
          </cell>
          <cell r="H230">
            <v>915</v>
          </cell>
          <cell r="I230">
            <v>936</v>
          </cell>
          <cell r="J230">
            <v>930</v>
          </cell>
          <cell r="K230">
            <v>910</v>
          </cell>
          <cell r="L230">
            <v>946</v>
          </cell>
          <cell r="N230">
            <v>900</v>
          </cell>
          <cell r="S230" t="str">
            <v>Bruno Gomes</v>
          </cell>
        </row>
        <row r="231">
          <cell r="C231">
            <v>3464</v>
          </cell>
          <cell r="D231" t="str">
            <v>CBD Vendas Novas</v>
          </cell>
          <cell r="E231">
            <v>925</v>
          </cell>
          <cell r="F231">
            <v>935</v>
          </cell>
          <cell r="G231">
            <v>935</v>
          </cell>
          <cell r="H231">
            <v>915</v>
          </cell>
          <cell r="I231">
            <v>926</v>
          </cell>
          <cell r="J231">
            <v>930</v>
          </cell>
          <cell r="K231">
            <v>910</v>
          </cell>
          <cell r="L231">
            <v>946</v>
          </cell>
          <cell r="N231">
            <v>910</v>
          </cell>
          <cell r="S231" t="str">
            <v>Andreia Gonçalves</v>
          </cell>
        </row>
        <row r="232">
          <cell r="C232">
            <v>3198</v>
          </cell>
          <cell r="D232" t="str">
            <v>CBD MACED CAVALEIROS</v>
          </cell>
          <cell r="E232">
            <v>925</v>
          </cell>
          <cell r="F232">
            <v>925</v>
          </cell>
          <cell r="G232">
            <v>925</v>
          </cell>
          <cell r="H232">
            <v>915</v>
          </cell>
          <cell r="I232">
            <v>926</v>
          </cell>
          <cell r="J232">
            <v>930</v>
          </cell>
          <cell r="K232">
            <v>910</v>
          </cell>
          <cell r="L232">
            <v>906</v>
          </cell>
          <cell r="N232">
            <v>910</v>
          </cell>
          <cell r="S232" t="str">
            <v>Henrique Carvalho</v>
          </cell>
        </row>
        <row r="233">
          <cell r="C233">
            <v>1910</v>
          </cell>
          <cell r="D233" t="str">
            <v>CBD FÁTIMA</v>
          </cell>
          <cell r="E233">
            <v>915</v>
          </cell>
          <cell r="F233">
            <v>925</v>
          </cell>
          <cell r="G233">
            <v>905</v>
          </cell>
          <cell r="H233">
            <v>900</v>
          </cell>
          <cell r="I233">
            <v>916</v>
          </cell>
          <cell r="J233">
            <v>325</v>
          </cell>
          <cell r="K233">
            <v>910</v>
          </cell>
          <cell r="L233">
            <v>946</v>
          </cell>
          <cell r="N233">
            <v>910</v>
          </cell>
          <cell r="S233" t="str">
            <v>Filipa Dias</v>
          </cell>
        </row>
        <row r="234">
          <cell r="C234">
            <v>3197</v>
          </cell>
          <cell r="D234" t="str">
            <v>CBD ESPINHO</v>
          </cell>
          <cell r="E234">
            <v>915</v>
          </cell>
          <cell r="F234">
            <v>925</v>
          </cell>
          <cell r="G234">
            <v>925</v>
          </cell>
          <cell r="H234">
            <v>915</v>
          </cell>
          <cell r="I234">
            <v>604</v>
          </cell>
          <cell r="J234">
            <v>920</v>
          </cell>
          <cell r="K234">
            <v>910</v>
          </cell>
          <cell r="L234">
            <v>944</v>
          </cell>
          <cell r="N234">
            <v>910</v>
          </cell>
          <cell r="S234" t="str">
            <v>Carla Teixeira</v>
          </cell>
        </row>
        <row r="235">
          <cell r="C235">
            <v>3603</v>
          </cell>
          <cell r="D235" t="str">
            <v>CBD AVEIRO ESTAÇÃO</v>
          </cell>
          <cell r="E235">
            <v>915</v>
          </cell>
          <cell r="F235">
            <v>925</v>
          </cell>
          <cell r="G235">
            <v>925</v>
          </cell>
          <cell r="H235">
            <v>915</v>
          </cell>
          <cell r="I235">
            <v>911</v>
          </cell>
          <cell r="J235">
            <v>335</v>
          </cell>
          <cell r="K235">
            <v>920</v>
          </cell>
          <cell r="L235">
            <v>942</v>
          </cell>
          <cell r="N235">
            <v>910</v>
          </cell>
          <cell r="S235" t="str">
            <v>Nuno Santos</v>
          </cell>
        </row>
        <row r="236">
          <cell r="C236">
            <v>3395</v>
          </cell>
          <cell r="D236" t="str">
            <v>CBD SANTIAGO do CACEM</v>
          </cell>
          <cell r="E236">
            <v>920</v>
          </cell>
          <cell r="F236">
            <v>920</v>
          </cell>
          <cell r="G236">
            <v>910</v>
          </cell>
          <cell r="H236">
            <v>910</v>
          </cell>
          <cell r="I236">
            <v>923</v>
          </cell>
          <cell r="J236">
            <v>900</v>
          </cell>
          <cell r="K236">
            <v>910</v>
          </cell>
          <cell r="L236">
            <v>984</v>
          </cell>
          <cell r="N236">
            <v>910</v>
          </cell>
          <cell r="S236" t="str">
            <v>Andreia Gonçalves</v>
          </cell>
        </row>
        <row r="237">
          <cell r="C237">
            <v>1985</v>
          </cell>
          <cell r="D237" t="str">
            <v>CBD PAREDE II</v>
          </cell>
          <cell r="E237">
            <v>920</v>
          </cell>
          <cell r="F237">
            <v>920</v>
          </cell>
          <cell r="G237">
            <v>910</v>
          </cell>
          <cell r="H237">
            <v>910</v>
          </cell>
          <cell r="I237">
            <v>603</v>
          </cell>
          <cell r="J237">
            <v>350</v>
          </cell>
          <cell r="K237">
            <v>920</v>
          </cell>
          <cell r="L237">
            <v>982</v>
          </cell>
          <cell r="N237">
            <v>910</v>
          </cell>
          <cell r="S237" t="str">
            <v>Valentina Pinto</v>
          </cell>
        </row>
        <row r="238">
          <cell r="C238">
            <v>336</v>
          </cell>
          <cell r="D238" t="str">
            <v>CBD CARLOS MARDEL</v>
          </cell>
          <cell r="E238">
            <v>970</v>
          </cell>
          <cell r="F238">
            <v>970</v>
          </cell>
          <cell r="G238">
            <v>972</v>
          </cell>
          <cell r="H238">
            <v>970</v>
          </cell>
          <cell r="I238">
            <v>947</v>
          </cell>
          <cell r="J238">
            <v>360</v>
          </cell>
          <cell r="K238">
            <v>920</v>
          </cell>
          <cell r="L238">
            <v>984</v>
          </cell>
          <cell r="N238">
            <v>910</v>
          </cell>
          <cell r="S238" t="str">
            <v>Valentina Pinto</v>
          </cell>
        </row>
        <row r="239">
          <cell r="C239">
            <v>2632</v>
          </cell>
          <cell r="D239" t="str">
            <v>CBD CHARNECA DA CAPARICA</v>
          </cell>
          <cell r="E239">
            <v>920</v>
          </cell>
          <cell r="F239">
            <v>920</v>
          </cell>
          <cell r="G239">
            <v>910</v>
          </cell>
          <cell r="H239">
            <v>910</v>
          </cell>
          <cell r="I239">
            <v>923</v>
          </cell>
          <cell r="J239">
            <v>350</v>
          </cell>
          <cell r="K239">
            <v>920</v>
          </cell>
          <cell r="L239">
            <v>981</v>
          </cell>
          <cell r="N239">
            <v>910</v>
          </cell>
          <cell r="S239" t="str">
            <v>Cláudia Loureiro</v>
          </cell>
        </row>
        <row r="240">
          <cell r="C240">
            <v>3386</v>
          </cell>
          <cell r="D240" t="str">
            <v>CBD ARRUDA VINHOS</v>
          </cell>
          <cell r="E240">
            <v>925</v>
          </cell>
          <cell r="F240">
            <v>945</v>
          </cell>
          <cell r="G240">
            <v>925</v>
          </cell>
          <cell r="H240">
            <v>915</v>
          </cell>
          <cell r="I240">
            <v>926</v>
          </cell>
          <cell r="J240">
            <v>930</v>
          </cell>
          <cell r="K240">
            <v>910</v>
          </cell>
          <cell r="L240">
            <v>946</v>
          </cell>
          <cell r="N240">
            <v>910</v>
          </cell>
          <cell r="S240" t="str">
            <v>Cláudia Loureiro</v>
          </cell>
        </row>
        <row r="241">
          <cell r="C241">
            <v>3573</v>
          </cell>
          <cell r="D241" t="str">
            <v>CBD CAMPO MAIOR</v>
          </cell>
          <cell r="E241">
            <v>925</v>
          </cell>
          <cell r="F241">
            <v>945</v>
          </cell>
          <cell r="G241">
            <v>925</v>
          </cell>
          <cell r="H241">
            <v>915</v>
          </cell>
          <cell r="I241">
            <v>916</v>
          </cell>
          <cell r="J241">
            <v>930</v>
          </cell>
          <cell r="K241">
            <v>910</v>
          </cell>
          <cell r="L241">
            <v>944</v>
          </cell>
          <cell r="N241">
            <v>910</v>
          </cell>
          <cell r="S241" t="str">
            <v>Andreia Gonçalves</v>
          </cell>
        </row>
        <row r="242">
          <cell r="C242">
            <v>1505</v>
          </cell>
          <cell r="D242" t="str">
            <v>CBD SEIA</v>
          </cell>
          <cell r="E242">
            <v>925</v>
          </cell>
          <cell r="F242">
            <v>935</v>
          </cell>
          <cell r="G242">
            <v>925</v>
          </cell>
          <cell r="H242">
            <v>915</v>
          </cell>
          <cell r="I242">
            <v>926</v>
          </cell>
          <cell r="J242">
            <v>920</v>
          </cell>
          <cell r="K242">
            <v>910</v>
          </cell>
          <cell r="L242">
            <v>946</v>
          </cell>
          <cell r="N242">
            <v>910</v>
          </cell>
          <cell r="S242" t="str">
            <v>Bruno Gomes</v>
          </cell>
        </row>
        <row r="243">
          <cell r="C243">
            <v>3341</v>
          </cell>
          <cell r="D243" t="str">
            <v>CBD VILA PÓVOA DE LANHOSO</v>
          </cell>
          <cell r="E243">
            <v>935</v>
          </cell>
          <cell r="F243">
            <v>935</v>
          </cell>
          <cell r="G243">
            <v>925</v>
          </cell>
          <cell r="H243">
            <v>915</v>
          </cell>
          <cell r="I243">
            <v>914</v>
          </cell>
          <cell r="J243">
            <v>920</v>
          </cell>
          <cell r="K243">
            <v>910</v>
          </cell>
          <cell r="L243">
            <v>906</v>
          </cell>
          <cell r="N243">
            <v>910</v>
          </cell>
          <cell r="S243" t="str">
            <v>Susana Gomes</v>
          </cell>
        </row>
        <row r="244">
          <cell r="C244">
            <v>3594</v>
          </cell>
          <cell r="D244" t="str">
            <v>CBD FARO</v>
          </cell>
          <cell r="E244">
            <v>920</v>
          </cell>
          <cell r="F244">
            <v>920</v>
          </cell>
          <cell r="G244">
            <v>910</v>
          </cell>
          <cell r="H244">
            <v>910</v>
          </cell>
          <cell r="I244">
            <v>913</v>
          </cell>
          <cell r="J244">
            <v>365</v>
          </cell>
          <cell r="K244">
            <v>920</v>
          </cell>
          <cell r="L244">
            <v>984</v>
          </cell>
          <cell r="N244">
            <v>910</v>
          </cell>
          <cell r="S244" t="str">
            <v>Cátia Águas</v>
          </cell>
        </row>
        <row r="245">
          <cell r="C245">
            <v>4121</v>
          </cell>
          <cell r="D245" t="str">
            <v>CBD VIEIRA DE LEIRIA</v>
          </cell>
          <cell r="E245">
            <v>925</v>
          </cell>
          <cell r="F245">
            <v>925</v>
          </cell>
          <cell r="G245">
            <v>935</v>
          </cell>
          <cell r="H245">
            <v>915</v>
          </cell>
          <cell r="I245">
            <v>926</v>
          </cell>
          <cell r="J245">
            <v>920</v>
          </cell>
          <cell r="K245">
            <v>910</v>
          </cell>
          <cell r="L245">
            <v>946</v>
          </cell>
          <cell r="N245">
            <v>910</v>
          </cell>
          <cell r="S245" t="str">
            <v>Filipa Dias</v>
          </cell>
        </row>
        <row r="246">
          <cell r="C246">
            <v>3368</v>
          </cell>
          <cell r="D246" t="str">
            <v>CBD Carnaxide</v>
          </cell>
          <cell r="E246">
            <v>920</v>
          </cell>
          <cell r="F246">
            <v>920</v>
          </cell>
          <cell r="G246">
            <v>910</v>
          </cell>
          <cell r="H246">
            <v>910</v>
          </cell>
          <cell r="I246">
            <v>603</v>
          </cell>
          <cell r="J246">
            <v>350</v>
          </cell>
          <cell r="K246">
            <v>920</v>
          </cell>
          <cell r="L246">
            <v>982</v>
          </cell>
          <cell r="N246">
            <v>910</v>
          </cell>
          <cell r="O246">
            <v>8</v>
          </cell>
          <cell r="S246" t="str">
            <v>Valentina Pinto</v>
          </cell>
        </row>
        <row r="247">
          <cell r="C247">
            <v>4228</v>
          </cell>
          <cell r="D247" t="str">
            <v>CBD Ponte da Barca</v>
          </cell>
          <cell r="E247">
            <v>925</v>
          </cell>
          <cell r="F247">
            <v>935</v>
          </cell>
          <cell r="G247">
            <v>925</v>
          </cell>
          <cell r="H247">
            <v>915</v>
          </cell>
          <cell r="I247">
            <v>916</v>
          </cell>
          <cell r="J247">
            <v>920</v>
          </cell>
          <cell r="K247">
            <v>910</v>
          </cell>
          <cell r="L247">
            <v>906</v>
          </cell>
          <cell r="N247">
            <v>910</v>
          </cell>
          <cell r="S247" t="str">
            <v>Nuno Santos</v>
          </cell>
        </row>
        <row r="248">
          <cell r="C248">
            <v>4420</v>
          </cell>
          <cell r="D248" t="str">
            <v>CBD-VIA RAPIDA</v>
          </cell>
          <cell r="E248">
            <v>973</v>
          </cell>
          <cell r="F248">
            <v>971</v>
          </cell>
          <cell r="G248">
            <v>973</v>
          </cell>
          <cell r="H248">
            <v>970</v>
          </cell>
          <cell r="I248">
            <v>947</v>
          </cell>
          <cell r="J248">
            <v>930</v>
          </cell>
          <cell r="K248">
            <v>910</v>
          </cell>
          <cell r="L248">
            <v>905</v>
          </cell>
          <cell r="N248">
            <v>910</v>
          </cell>
          <cell r="S248" t="str">
            <v>Sem_Vend</v>
          </cell>
        </row>
        <row r="249">
          <cell r="C249">
            <v>2813</v>
          </cell>
          <cell r="D249" t="str">
            <v>CBD-AV.BOAVISTA-PORTO</v>
          </cell>
          <cell r="E249">
            <v>900</v>
          </cell>
          <cell r="F249">
            <v>900</v>
          </cell>
          <cell r="G249">
            <v>900</v>
          </cell>
          <cell r="H249">
            <v>900</v>
          </cell>
          <cell r="I249">
            <v>911</v>
          </cell>
          <cell r="J249">
            <v>355</v>
          </cell>
          <cell r="K249">
            <v>920</v>
          </cell>
          <cell r="L249">
            <v>904</v>
          </cell>
          <cell r="N249">
            <v>900</v>
          </cell>
          <cell r="S249" t="str">
            <v>Nuno Santos</v>
          </cell>
        </row>
        <row r="250">
          <cell r="C250">
            <v>1905</v>
          </cell>
          <cell r="D250" t="str">
            <v>CBD-R SERPA PINTO-PORTO</v>
          </cell>
          <cell r="E250">
            <v>910</v>
          </cell>
          <cell r="F250">
            <v>910</v>
          </cell>
          <cell r="G250">
            <v>910</v>
          </cell>
          <cell r="H250">
            <v>910</v>
          </cell>
          <cell r="I250">
            <v>911</v>
          </cell>
          <cell r="J250">
            <v>900</v>
          </cell>
          <cell r="K250">
            <v>920</v>
          </cell>
          <cell r="L250">
            <v>904</v>
          </cell>
          <cell r="N250">
            <v>910</v>
          </cell>
          <cell r="S250" t="str">
            <v>Nuno Santos</v>
          </cell>
        </row>
        <row r="251">
          <cell r="C251">
            <v>1906</v>
          </cell>
          <cell r="D251" t="str">
            <v>CBD CRUZ DE PAU</v>
          </cell>
          <cell r="E251">
            <v>925</v>
          </cell>
          <cell r="F251">
            <v>925</v>
          </cell>
          <cell r="G251">
            <v>925</v>
          </cell>
          <cell r="H251">
            <v>915</v>
          </cell>
          <cell r="I251">
            <v>916</v>
          </cell>
          <cell r="J251">
            <v>330</v>
          </cell>
          <cell r="K251">
            <v>920</v>
          </cell>
          <cell r="L251">
            <v>984</v>
          </cell>
          <cell r="N251">
            <v>910</v>
          </cell>
          <cell r="S251" t="str">
            <v>Cláudia Loureiro</v>
          </cell>
        </row>
        <row r="252">
          <cell r="C252">
            <v>3864</v>
          </cell>
          <cell r="D252" t="str">
            <v>CBD CALDAS DAS TAIPAS</v>
          </cell>
          <cell r="E252">
            <v>915</v>
          </cell>
          <cell r="F252">
            <v>915</v>
          </cell>
          <cell r="G252">
            <v>925</v>
          </cell>
          <cell r="H252">
            <v>915</v>
          </cell>
          <cell r="I252">
            <v>914</v>
          </cell>
          <cell r="J252">
            <v>920</v>
          </cell>
          <cell r="K252">
            <v>910</v>
          </cell>
          <cell r="L252">
            <v>904</v>
          </cell>
          <cell r="N252">
            <v>910</v>
          </cell>
          <cell r="S252" t="str">
            <v>Susana Gomes</v>
          </cell>
        </row>
        <row r="253">
          <cell r="C253">
            <v>3331</v>
          </cell>
          <cell r="D253" t="str">
            <v>CBD BRAGA S.JOSE</v>
          </cell>
          <cell r="E253">
            <v>925</v>
          </cell>
          <cell r="F253">
            <v>925</v>
          </cell>
          <cell r="G253">
            <v>925</v>
          </cell>
          <cell r="H253">
            <v>915</v>
          </cell>
          <cell r="I253">
            <v>921</v>
          </cell>
          <cell r="J253">
            <v>920</v>
          </cell>
          <cell r="K253">
            <v>910</v>
          </cell>
          <cell r="L253">
            <v>904</v>
          </cell>
          <cell r="N253">
            <v>910</v>
          </cell>
          <cell r="S253" t="str">
            <v>Susana Gomes</v>
          </cell>
        </row>
        <row r="254">
          <cell r="C254">
            <v>4696</v>
          </cell>
          <cell r="D254" t="str">
            <v>CBD MOURA</v>
          </cell>
          <cell r="E254">
            <v>935</v>
          </cell>
          <cell r="F254">
            <v>945</v>
          </cell>
          <cell r="G254">
            <v>925</v>
          </cell>
          <cell r="H254">
            <v>915</v>
          </cell>
          <cell r="I254">
            <v>936</v>
          </cell>
          <cell r="J254">
            <v>930</v>
          </cell>
          <cell r="K254">
            <v>910</v>
          </cell>
          <cell r="L254">
            <v>946</v>
          </cell>
          <cell r="N254">
            <v>910</v>
          </cell>
          <cell r="S254" t="str">
            <v>Andreia Gonçalves</v>
          </cell>
        </row>
        <row r="255">
          <cell r="C255">
            <v>2404</v>
          </cell>
          <cell r="D255" t="str">
            <v>CBD ALBERGARIA A VELHA</v>
          </cell>
          <cell r="E255">
            <v>935</v>
          </cell>
          <cell r="F255">
            <v>935</v>
          </cell>
          <cell r="G255">
            <v>905</v>
          </cell>
          <cell r="H255">
            <v>915</v>
          </cell>
          <cell r="I255">
            <v>914</v>
          </cell>
          <cell r="J255">
            <v>930</v>
          </cell>
          <cell r="K255">
            <v>910</v>
          </cell>
          <cell r="L255">
            <v>946</v>
          </cell>
          <cell r="N255">
            <v>910</v>
          </cell>
          <cell r="S255" t="str">
            <v>Ana Marques</v>
          </cell>
        </row>
        <row r="256">
          <cell r="C256">
            <v>4321</v>
          </cell>
          <cell r="D256" t="str">
            <v>CBD ERICEIRA</v>
          </cell>
          <cell r="E256">
            <v>920</v>
          </cell>
          <cell r="F256">
            <v>910</v>
          </cell>
          <cell r="G256">
            <v>910</v>
          </cell>
          <cell r="H256">
            <v>910</v>
          </cell>
          <cell r="I256">
            <v>603</v>
          </cell>
          <cell r="J256">
            <v>325</v>
          </cell>
          <cell r="K256">
            <v>920</v>
          </cell>
          <cell r="L256">
            <v>942</v>
          </cell>
          <cell r="N256">
            <v>910</v>
          </cell>
          <cell r="S256" t="str">
            <v>Brizida Almeida</v>
          </cell>
        </row>
        <row r="257">
          <cell r="C257">
            <v>4291</v>
          </cell>
          <cell r="D257" t="str">
            <v>CBD RESTELO</v>
          </cell>
          <cell r="E257">
            <v>972</v>
          </cell>
          <cell r="F257">
            <v>972</v>
          </cell>
          <cell r="G257">
            <v>972</v>
          </cell>
          <cell r="H257">
            <v>970</v>
          </cell>
          <cell r="I257">
            <v>937</v>
          </cell>
          <cell r="J257">
            <v>910</v>
          </cell>
          <cell r="K257">
            <v>920</v>
          </cell>
          <cell r="L257">
            <v>985</v>
          </cell>
          <cell r="N257">
            <v>910</v>
          </cell>
          <cell r="S257" t="str">
            <v>Cláudia Loureiro</v>
          </cell>
        </row>
        <row r="258">
          <cell r="C258">
            <v>3605</v>
          </cell>
          <cell r="D258" t="str">
            <v>CBD QUINTAS DAS PORTAS</v>
          </cell>
          <cell r="E258">
            <v>915</v>
          </cell>
          <cell r="F258">
            <v>915</v>
          </cell>
          <cell r="G258">
            <v>925</v>
          </cell>
          <cell r="H258">
            <v>915</v>
          </cell>
          <cell r="I258">
            <v>601</v>
          </cell>
          <cell r="J258">
            <v>920</v>
          </cell>
          <cell r="K258">
            <v>910</v>
          </cell>
          <cell r="L258">
            <v>904</v>
          </cell>
          <cell r="N258">
            <v>910</v>
          </cell>
          <cell r="S258" t="str">
            <v>Susana Gomes</v>
          </cell>
        </row>
        <row r="259">
          <cell r="C259">
            <v>4290</v>
          </cell>
          <cell r="D259" t="str">
            <v>CBD ASPRELA</v>
          </cell>
          <cell r="E259">
            <v>910</v>
          </cell>
          <cell r="F259">
            <v>910</v>
          </cell>
          <cell r="G259">
            <v>910</v>
          </cell>
          <cell r="H259">
            <v>910</v>
          </cell>
          <cell r="I259">
            <v>921</v>
          </cell>
          <cell r="J259">
            <v>355</v>
          </cell>
          <cell r="K259">
            <v>910</v>
          </cell>
          <cell r="L259">
            <v>904</v>
          </cell>
          <cell r="N259">
            <v>910</v>
          </cell>
          <cell r="S259" t="str">
            <v>Nuno Santos</v>
          </cell>
        </row>
        <row r="260">
          <cell r="C260">
            <v>5179</v>
          </cell>
          <cell r="D260" t="str">
            <v>CBD S. JOÃO DA MADEIRA</v>
          </cell>
          <cell r="E260">
            <v>900</v>
          </cell>
          <cell r="F260">
            <v>925</v>
          </cell>
          <cell r="G260">
            <v>935</v>
          </cell>
          <cell r="H260">
            <v>915</v>
          </cell>
          <cell r="I260">
            <v>914</v>
          </cell>
          <cell r="J260">
            <v>930</v>
          </cell>
          <cell r="K260">
            <v>910</v>
          </cell>
          <cell r="L260">
            <v>946</v>
          </cell>
          <cell r="N260">
            <v>910</v>
          </cell>
          <cell r="S260" t="str">
            <v>Ana Marques</v>
          </cell>
        </row>
        <row r="261">
          <cell r="C261">
            <v>1502</v>
          </cell>
          <cell r="D261" t="str">
            <v>CBD FIÃES</v>
          </cell>
          <cell r="E261">
            <v>925</v>
          </cell>
          <cell r="F261">
            <v>935</v>
          </cell>
          <cell r="G261">
            <v>925</v>
          </cell>
          <cell r="H261">
            <v>915</v>
          </cell>
          <cell r="I261">
            <v>921</v>
          </cell>
          <cell r="J261">
            <v>920</v>
          </cell>
          <cell r="K261">
            <v>910</v>
          </cell>
          <cell r="L261">
            <v>944</v>
          </cell>
          <cell r="N261">
            <v>910</v>
          </cell>
          <cell r="S261" t="str">
            <v>Nuno Santos</v>
          </cell>
        </row>
        <row r="262">
          <cell r="C262">
            <v>2401</v>
          </cell>
          <cell r="D262" t="str">
            <v>CBD BARBOSA DO BOCAGE</v>
          </cell>
          <cell r="E262">
            <v>920</v>
          </cell>
          <cell r="F262">
            <v>920</v>
          </cell>
          <cell r="G262">
            <v>910</v>
          </cell>
          <cell r="H262">
            <v>910</v>
          </cell>
          <cell r="I262">
            <v>933</v>
          </cell>
          <cell r="J262">
            <v>360</v>
          </cell>
          <cell r="K262">
            <v>920</v>
          </cell>
          <cell r="L262">
            <v>985</v>
          </cell>
          <cell r="N262">
            <v>910</v>
          </cell>
          <cell r="S262" t="str">
            <v>Valentina Pinto</v>
          </cell>
        </row>
        <row r="263">
          <cell r="C263">
            <v>6154</v>
          </cell>
          <cell r="D263" t="str">
            <v>CBD-MATOSINHOS RP</v>
          </cell>
          <cell r="E263">
            <v>930</v>
          </cell>
          <cell r="F263">
            <v>920</v>
          </cell>
          <cell r="G263">
            <v>920</v>
          </cell>
          <cell r="H263">
            <v>910</v>
          </cell>
          <cell r="I263">
            <v>911</v>
          </cell>
          <cell r="J263">
            <v>355</v>
          </cell>
          <cell r="K263">
            <v>910</v>
          </cell>
          <cell r="L263">
            <v>904</v>
          </cell>
          <cell r="N263">
            <v>910</v>
          </cell>
          <cell r="S263" t="str">
            <v>Nuno Santos</v>
          </cell>
        </row>
        <row r="264">
          <cell r="C264">
            <v>4351</v>
          </cell>
          <cell r="D264" t="str">
            <v>CBD-CASTRO DAIRE</v>
          </cell>
          <cell r="E264">
            <v>915</v>
          </cell>
          <cell r="F264">
            <v>910</v>
          </cell>
          <cell r="G264">
            <v>905</v>
          </cell>
          <cell r="H264">
            <v>915</v>
          </cell>
          <cell r="I264">
            <v>916</v>
          </cell>
          <cell r="J264">
            <v>920</v>
          </cell>
          <cell r="K264">
            <v>910</v>
          </cell>
          <cell r="L264">
            <v>946</v>
          </cell>
          <cell r="N264">
            <v>900</v>
          </cell>
          <cell r="S264" t="str">
            <v>Ana Marques</v>
          </cell>
        </row>
        <row r="265">
          <cell r="C265">
            <v>3585</v>
          </cell>
          <cell r="D265" t="str">
            <v>CBD ENTRONCAMENTO</v>
          </cell>
          <cell r="E265">
            <v>935</v>
          </cell>
          <cell r="F265">
            <v>935</v>
          </cell>
          <cell r="G265">
            <v>905</v>
          </cell>
          <cell r="H265">
            <v>915</v>
          </cell>
          <cell r="I265">
            <v>916</v>
          </cell>
          <cell r="J265">
            <v>930</v>
          </cell>
          <cell r="K265">
            <v>910</v>
          </cell>
          <cell r="L265">
            <v>944</v>
          </cell>
          <cell r="N265">
            <v>900</v>
          </cell>
          <cell r="S265" t="str">
            <v>Bruno Gomes</v>
          </cell>
        </row>
        <row r="266">
          <cell r="C266">
            <v>3609</v>
          </cell>
          <cell r="D266" t="str">
            <v>CBD AVANCA</v>
          </cell>
          <cell r="E266">
            <v>925</v>
          </cell>
          <cell r="F266">
            <v>935</v>
          </cell>
          <cell r="G266">
            <v>925</v>
          </cell>
          <cell r="H266">
            <v>915</v>
          </cell>
          <cell r="I266">
            <v>914</v>
          </cell>
          <cell r="J266">
            <v>930</v>
          </cell>
          <cell r="K266">
            <v>910</v>
          </cell>
          <cell r="L266">
            <v>946</v>
          </cell>
          <cell r="N266">
            <v>910</v>
          </cell>
          <cell r="S266" t="str">
            <v>Ana Marques</v>
          </cell>
        </row>
        <row r="267">
          <cell r="C267">
            <v>4552</v>
          </cell>
          <cell r="D267" t="str">
            <v>CBD CANIDELO</v>
          </cell>
          <cell r="E267">
            <v>920</v>
          </cell>
          <cell r="F267">
            <v>920</v>
          </cell>
          <cell r="G267">
            <v>920</v>
          </cell>
          <cell r="H267">
            <v>910</v>
          </cell>
          <cell r="I267">
            <v>933</v>
          </cell>
          <cell r="J267">
            <v>355</v>
          </cell>
          <cell r="K267">
            <v>920</v>
          </cell>
          <cell r="L267">
            <v>904</v>
          </cell>
          <cell r="N267">
            <v>910</v>
          </cell>
          <cell r="S267" t="str">
            <v>Carla Teixeira</v>
          </cell>
        </row>
        <row r="268">
          <cell r="C268">
            <v>6094</v>
          </cell>
          <cell r="D268" t="str">
            <v>CBD STA MARIA DE LAMAS</v>
          </cell>
          <cell r="E268">
            <v>925</v>
          </cell>
          <cell r="F268">
            <v>935</v>
          </cell>
          <cell r="G268">
            <v>925</v>
          </cell>
          <cell r="H268">
            <v>915</v>
          </cell>
          <cell r="I268">
            <v>914</v>
          </cell>
          <cell r="J268">
            <v>930</v>
          </cell>
          <cell r="K268">
            <v>910</v>
          </cell>
          <cell r="L268">
            <v>946</v>
          </cell>
          <cell r="N268">
            <v>910</v>
          </cell>
          <cell r="S268" t="str">
            <v>Ana Marques</v>
          </cell>
        </row>
        <row r="269">
          <cell r="C269">
            <v>3212</v>
          </cell>
          <cell r="D269" t="str">
            <v>CBD VALENÇA</v>
          </cell>
          <cell r="E269">
            <v>915</v>
          </cell>
          <cell r="F269">
            <v>925</v>
          </cell>
          <cell r="G269">
            <v>935</v>
          </cell>
          <cell r="H269">
            <v>915</v>
          </cell>
          <cell r="I269">
            <v>606</v>
          </cell>
          <cell r="J269">
            <v>900</v>
          </cell>
          <cell r="K269">
            <v>910</v>
          </cell>
          <cell r="L269">
            <v>904</v>
          </cell>
          <cell r="N269">
            <v>910</v>
          </cell>
          <cell r="O269">
            <v>6</v>
          </cell>
          <cell r="S269" t="str">
            <v>Susana Gomes</v>
          </cell>
        </row>
        <row r="270">
          <cell r="C270">
            <v>1909</v>
          </cell>
          <cell r="D270" t="str">
            <v>CBD Alfornelos</v>
          </cell>
          <cell r="E270">
            <v>920</v>
          </cell>
          <cell r="F270">
            <v>920</v>
          </cell>
          <cell r="G270">
            <v>910</v>
          </cell>
          <cell r="H270">
            <v>910</v>
          </cell>
          <cell r="I270">
            <v>916</v>
          </cell>
          <cell r="J270">
            <v>360</v>
          </cell>
          <cell r="K270">
            <v>910</v>
          </cell>
          <cell r="L270">
            <v>984</v>
          </cell>
          <cell r="N270">
            <v>910</v>
          </cell>
          <cell r="S270" t="str">
            <v>Sem_Vend</v>
          </cell>
        </row>
        <row r="271">
          <cell r="C271">
            <v>3583</v>
          </cell>
          <cell r="D271" t="str">
            <v>CBD SETUBAL VARIANTE</v>
          </cell>
          <cell r="E271">
            <v>910</v>
          </cell>
          <cell r="F271">
            <v>910</v>
          </cell>
          <cell r="G271">
            <v>910</v>
          </cell>
          <cell r="H271">
            <v>910</v>
          </cell>
          <cell r="I271">
            <v>913</v>
          </cell>
          <cell r="J271">
            <v>910</v>
          </cell>
          <cell r="K271">
            <v>910</v>
          </cell>
          <cell r="L271">
            <v>981</v>
          </cell>
          <cell r="N271">
            <v>910</v>
          </cell>
          <cell r="S271" t="str">
            <v>Cláudia Loureiro</v>
          </cell>
        </row>
        <row r="272">
          <cell r="C272">
            <v>2756</v>
          </cell>
          <cell r="D272" t="str">
            <v>CBD AQUA DE ROMA</v>
          </cell>
          <cell r="E272">
            <v>930</v>
          </cell>
          <cell r="F272">
            <v>920</v>
          </cell>
          <cell r="G272">
            <v>920</v>
          </cell>
          <cell r="H272">
            <v>910</v>
          </cell>
          <cell r="I272">
            <v>923</v>
          </cell>
          <cell r="J272">
            <v>350</v>
          </cell>
          <cell r="K272">
            <v>920</v>
          </cell>
          <cell r="L272">
            <v>982</v>
          </cell>
          <cell r="N272">
            <v>910</v>
          </cell>
          <cell r="S272" t="str">
            <v>Valentina Pinto</v>
          </cell>
        </row>
        <row r="273">
          <cell r="C273">
            <v>4418</v>
          </cell>
          <cell r="D273" t="str">
            <v>CBD BUARCOS (FIGUEIRA FOZ)</v>
          </cell>
          <cell r="E273">
            <v>915</v>
          </cell>
          <cell r="F273">
            <v>925</v>
          </cell>
          <cell r="G273">
            <v>925</v>
          </cell>
          <cell r="H273">
            <v>915</v>
          </cell>
          <cell r="I273">
            <v>916</v>
          </cell>
          <cell r="J273">
            <v>335</v>
          </cell>
          <cell r="K273">
            <v>920</v>
          </cell>
          <cell r="L273">
            <v>946</v>
          </cell>
          <cell r="N273">
            <v>910</v>
          </cell>
          <cell r="S273" t="str">
            <v>Ana Marques</v>
          </cell>
        </row>
        <row r="274">
          <cell r="C274">
            <v>5751</v>
          </cell>
          <cell r="D274" t="str">
            <v>CBD DARQUE</v>
          </cell>
          <cell r="E274">
            <v>925</v>
          </cell>
          <cell r="F274">
            <v>935</v>
          </cell>
          <cell r="G274">
            <v>915</v>
          </cell>
          <cell r="H274">
            <v>915</v>
          </cell>
          <cell r="I274">
            <v>921</v>
          </cell>
          <cell r="J274">
            <v>920</v>
          </cell>
          <cell r="K274">
            <v>910</v>
          </cell>
          <cell r="L274">
            <v>904</v>
          </cell>
          <cell r="N274">
            <v>910</v>
          </cell>
          <cell r="S274" t="str">
            <v>Henrique Carvalho</v>
          </cell>
        </row>
        <row r="275">
          <cell r="C275">
            <v>4508</v>
          </cell>
          <cell r="D275" t="str">
            <v>CBD TORRES VEDRAS ARENA</v>
          </cell>
          <cell r="E275">
            <v>925</v>
          </cell>
          <cell r="F275">
            <v>935</v>
          </cell>
          <cell r="G275">
            <v>935</v>
          </cell>
          <cell r="H275">
            <v>915</v>
          </cell>
          <cell r="I275">
            <v>926</v>
          </cell>
          <cell r="J275">
            <v>920</v>
          </cell>
          <cell r="K275">
            <v>910</v>
          </cell>
          <cell r="L275">
            <v>946</v>
          </cell>
          <cell r="N275">
            <v>910</v>
          </cell>
          <cell r="S275" t="str">
            <v>Brizida Almeida</v>
          </cell>
        </row>
        <row r="276">
          <cell r="C276">
            <v>6174</v>
          </cell>
          <cell r="D276" t="str">
            <v>CBD MONTE CAPARICA</v>
          </cell>
          <cell r="E276">
            <v>915</v>
          </cell>
          <cell r="F276">
            <v>925</v>
          </cell>
          <cell r="G276">
            <v>925</v>
          </cell>
          <cell r="H276">
            <v>915</v>
          </cell>
          <cell r="I276">
            <v>916</v>
          </cell>
          <cell r="J276">
            <v>330</v>
          </cell>
          <cell r="K276">
            <v>920</v>
          </cell>
          <cell r="L276">
            <v>984</v>
          </cell>
          <cell r="N276">
            <v>910</v>
          </cell>
          <cell r="S276" t="str">
            <v>Cláudia Loureiro</v>
          </cell>
        </row>
        <row r="277">
          <cell r="C277">
            <v>5766</v>
          </cell>
          <cell r="D277" t="str">
            <v>CBD DUQUE LOULE</v>
          </cell>
          <cell r="E277">
            <v>920</v>
          </cell>
          <cell r="F277">
            <v>970</v>
          </cell>
          <cell r="G277">
            <v>910</v>
          </cell>
          <cell r="H277">
            <v>910</v>
          </cell>
          <cell r="I277">
            <v>921</v>
          </cell>
          <cell r="J277">
            <v>360</v>
          </cell>
          <cell r="K277">
            <v>920</v>
          </cell>
          <cell r="L277">
            <v>982</v>
          </cell>
          <cell r="N277">
            <v>910</v>
          </cell>
          <cell r="S277" t="str">
            <v>Sem_Vend</v>
          </cell>
        </row>
        <row r="278">
          <cell r="C278">
            <v>5759</v>
          </cell>
          <cell r="D278" t="str">
            <v>CBD OLHÃO</v>
          </cell>
          <cell r="E278">
            <v>920</v>
          </cell>
          <cell r="F278">
            <v>920</v>
          </cell>
          <cell r="G278">
            <v>910</v>
          </cell>
          <cell r="H278">
            <v>910</v>
          </cell>
          <cell r="I278">
            <v>916</v>
          </cell>
          <cell r="J278">
            <v>365</v>
          </cell>
          <cell r="K278">
            <v>910</v>
          </cell>
          <cell r="L278">
            <v>986</v>
          </cell>
          <cell r="N278">
            <v>910</v>
          </cell>
          <cell r="S278" t="str">
            <v>Cátia Águas</v>
          </cell>
        </row>
        <row r="279">
          <cell r="C279">
            <v>8524</v>
          </cell>
          <cell r="D279" t="str">
            <v>CBD BAIXA BANHEIRA</v>
          </cell>
          <cell r="E279">
            <v>925</v>
          </cell>
          <cell r="F279">
            <v>935</v>
          </cell>
          <cell r="G279">
            <v>925</v>
          </cell>
          <cell r="H279">
            <v>915</v>
          </cell>
          <cell r="I279">
            <v>926</v>
          </cell>
          <cell r="J279">
            <v>930</v>
          </cell>
          <cell r="K279">
            <v>910</v>
          </cell>
          <cell r="L279">
            <v>984</v>
          </cell>
          <cell r="N279">
            <v>900</v>
          </cell>
          <cell r="S279" t="str">
            <v>Cláudia Loureiro</v>
          </cell>
        </row>
        <row r="280">
          <cell r="C280">
            <v>8548</v>
          </cell>
          <cell r="D280" t="str">
            <v>CBD ALPENDURADA</v>
          </cell>
          <cell r="E280">
            <v>915</v>
          </cell>
          <cell r="F280">
            <v>925</v>
          </cell>
          <cell r="G280">
            <v>905</v>
          </cell>
          <cell r="H280">
            <v>900</v>
          </cell>
          <cell r="I280">
            <v>921</v>
          </cell>
          <cell r="J280">
            <v>930</v>
          </cell>
          <cell r="K280">
            <v>910</v>
          </cell>
          <cell r="L280">
            <v>906</v>
          </cell>
          <cell r="N280">
            <v>910</v>
          </cell>
          <cell r="S280" t="str">
            <v>Nuno Santos</v>
          </cell>
        </row>
        <row r="281">
          <cell r="C281">
            <v>4322</v>
          </cell>
          <cell r="D281" t="str">
            <v>CBD SANTO ANDRE</v>
          </cell>
          <cell r="E281">
            <v>920</v>
          </cell>
          <cell r="F281">
            <v>920</v>
          </cell>
          <cell r="G281">
            <v>910</v>
          </cell>
          <cell r="H281">
            <v>910</v>
          </cell>
          <cell r="I281">
            <v>913</v>
          </cell>
          <cell r="J281">
            <v>900</v>
          </cell>
          <cell r="K281">
            <v>910</v>
          </cell>
          <cell r="L281">
            <v>986</v>
          </cell>
          <cell r="N281">
            <v>910</v>
          </cell>
          <cell r="S281" t="str">
            <v>Andreia Gonçalves</v>
          </cell>
        </row>
        <row r="282">
          <cell r="C282">
            <v>5152</v>
          </cell>
          <cell r="D282" t="str">
            <v>CBD GUARDA</v>
          </cell>
          <cell r="E282">
            <v>900</v>
          </cell>
          <cell r="F282">
            <v>925</v>
          </cell>
          <cell r="G282">
            <v>925</v>
          </cell>
          <cell r="H282">
            <v>915</v>
          </cell>
          <cell r="I282">
            <v>926</v>
          </cell>
          <cell r="J282">
            <v>920</v>
          </cell>
          <cell r="K282">
            <v>910</v>
          </cell>
          <cell r="L282">
            <v>946</v>
          </cell>
          <cell r="N282">
            <v>910</v>
          </cell>
          <cell r="S282" t="str">
            <v>Bruno Gomes</v>
          </cell>
        </row>
        <row r="283">
          <cell r="C283">
            <v>4860</v>
          </cell>
          <cell r="D283" t="str">
            <v>CBD COVA DA PIEDADE</v>
          </cell>
          <cell r="E283">
            <v>915</v>
          </cell>
          <cell r="F283">
            <v>925</v>
          </cell>
          <cell r="G283">
            <v>925</v>
          </cell>
          <cell r="H283">
            <v>915</v>
          </cell>
          <cell r="I283">
            <v>916</v>
          </cell>
          <cell r="J283">
            <v>330</v>
          </cell>
          <cell r="K283">
            <v>910</v>
          </cell>
          <cell r="L283">
            <v>984</v>
          </cell>
          <cell r="N283">
            <v>910</v>
          </cell>
          <cell r="S283" t="str">
            <v>Cláudia Loureiro</v>
          </cell>
        </row>
        <row r="284">
          <cell r="C284">
            <v>4289</v>
          </cell>
          <cell r="D284" t="str">
            <v>CBD VR STO ANTONIO</v>
          </cell>
          <cell r="E284">
            <v>920</v>
          </cell>
          <cell r="F284">
            <v>910</v>
          </cell>
          <cell r="G284">
            <v>920</v>
          </cell>
          <cell r="H284">
            <v>910</v>
          </cell>
          <cell r="I284">
            <v>923</v>
          </cell>
          <cell r="J284">
            <v>365</v>
          </cell>
          <cell r="K284">
            <v>910</v>
          </cell>
          <cell r="L284">
            <v>984</v>
          </cell>
          <cell r="N284">
            <v>910</v>
          </cell>
          <cell r="S284" t="str">
            <v>Cátia Águas</v>
          </cell>
        </row>
        <row r="285">
          <cell r="C285">
            <v>9083</v>
          </cell>
          <cell r="D285" t="str">
            <v>CBD AZEITÃO</v>
          </cell>
          <cell r="E285">
            <v>920</v>
          </cell>
          <cell r="F285">
            <v>910</v>
          </cell>
          <cell r="G285">
            <v>920</v>
          </cell>
          <cell r="H285">
            <v>910</v>
          </cell>
          <cell r="I285">
            <v>913</v>
          </cell>
          <cell r="J285">
            <v>350</v>
          </cell>
          <cell r="K285">
            <v>910</v>
          </cell>
          <cell r="L285">
            <v>981</v>
          </cell>
          <cell r="N285">
            <v>910</v>
          </cell>
          <cell r="S285" t="str">
            <v>Cláudia Loureiro</v>
          </cell>
        </row>
        <row r="286">
          <cell r="C286">
            <v>5746</v>
          </cell>
          <cell r="D286" t="str">
            <v>CBD SOBRAL M AGRAÇO</v>
          </cell>
          <cell r="E286">
            <v>925</v>
          </cell>
          <cell r="F286">
            <v>935</v>
          </cell>
          <cell r="G286">
            <v>935</v>
          </cell>
          <cell r="H286">
            <v>915</v>
          </cell>
          <cell r="I286">
            <v>933</v>
          </cell>
          <cell r="J286">
            <v>900</v>
          </cell>
          <cell r="K286">
            <v>910</v>
          </cell>
          <cell r="L286">
            <v>944</v>
          </cell>
          <cell r="N286">
            <v>910</v>
          </cell>
          <cell r="S286" t="str">
            <v>Valentina Pinto</v>
          </cell>
        </row>
        <row r="287">
          <cell r="C287">
            <v>5767</v>
          </cell>
          <cell r="D287" t="str">
            <v>CBD QUINTA MARQUES</v>
          </cell>
          <cell r="E287">
            <v>910</v>
          </cell>
          <cell r="F287">
            <v>900</v>
          </cell>
          <cell r="G287">
            <v>920</v>
          </cell>
          <cell r="H287">
            <v>910</v>
          </cell>
          <cell r="I287">
            <v>603</v>
          </cell>
          <cell r="J287">
            <v>350</v>
          </cell>
          <cell r="K287">
            <v>920</v>
          </cell>
          <cell r="L287">
            <v>982</v>
          </cell>
          <cell r="N287">
            <v>900</v>
          </cell>
          <cell r="S287" t="str">
            <v>Valentina Pinto</v>
          </cell>
        </row>
        <row r="288">
          <cell r="C288">
            <v>2596</v>
          </cell>
          <cell r="D288" t="str">
            <v>CBD ARMAÇÃO DE PERA</v>
          </cell>
          <cell r="E288">
            <v>920</v>
          </cell>
          <cell r="F288">
            <v>920</v>
          </cell>
          <cell r="G288">
            <v>910</v>
          </cell>
          <cell r="H288">
            <v>910</v>
          </cell>
          <cell r="I288">
            <v>913</v>
          </cell>
          <cell r="J288">
            <v>365</v>
          </cell>
          <cell r="K288">
            <v>910</v>
          </cell>
          <cell r="L288">
            <v>981</v>
          </cell>
          <cell r="N288">
            <v>910</v>
          </cell>
          <cell r="S288" t="str">
            <v>Cátia Águas</v>
          </cell>
        </row>
        <row r="289">
          <cell r="C289">
            <v>5763</v>
          </cell>
          <cell r="D289" t="str">
            <v>CBD LEIRIA MARRAZES</v>
          </cell>
          <cell r="E289">
            <v>925</v>
          </cell>
          <cell r="F289">
            <v>935</v>
          </cell>
          <cell r="G289">
            <v>925</v>
          </cell>
          <cell r="H289">
            <v>915</v>
          </cell>
          <cell r="I289">
            <v>926</v>
          </cell>
          <cell r="J289">
            <v>920</v>
          </cell>
          <cell r="K289">
            <v>910</v>
          </cell>
          <cell r="L289">
            <v>941</v>
          </cell>
          <cell r="N289">
            <v>910</v>
          </cell>
          <cell r="S289" t="str">
            <v>Filipa Dias</v>
          </cell>
        </row>
        <row r="290">
          <cell r="C290">
            <v>8736</v>
          </cell>
          <cell r="D290" t="str">
            <v>CBD CARVALHOS</v>
          </cell>
          <cell r="E290">
            <v>925</v>
          </cell>
          <cell r="F290">
            <v>925</v>
          </cell>
          <cell r="G290">
            <v>935</v>
          </cell>
          <cell r="H290">
            <v>915</v>
          </cell>
          <cell r="I290">
            <v>921</v>
          </cell>
          <cell r="J290">
            <v>900</v>
          </cell>
          <cell r="K290">
            <v>910</v>
          </cell>
          <cell r="L290">
            <v>946</v>
          </cell>
          <cell r="N290">
            <v>910</v>
          </cell>
          <cell r="S290" t="str">
            <v>Carla Teixeira</v>
          </cell>
        </row>
        <row r="291">
          <cell r="C291">
            <v>4578</v>
          </cell>
          <cell r="D291" t="str">
            <v>CBD ESMORIZ</v>
          </cell>
          <cell r="E291">
            <v>925</v>
          </cell>
          <cell r="F291">
            <v>915</v>
          </cell>
          <cell r="G291">
            <v>905</v>
          </cell>
          <cell r="H291">
            <v>915</v>
          </cell>
          <cell r="I291">
            <v>914</v>
          </cell>
          <cell r="J291">
            <v>900</v>
          </cell>
          <cell r="K291">
            <v>910</v>
          </cell>
          <cell r="L291">
            <v>941</v>
          </cell>
          <cell r="N291">
            <v>910</v>
          </cell>
          <cell r="S291" t="str">
            <v>Carla Teixeira</v>
          </cell>
        </row>
        <row r="292">
          <cell r="C292">
            <v>6175</v>
          </cell>
          <cell r="D292" t="str">
            <v>CBD CHAVES</v>
          </cell>
          <cell r="E292">
            <v>925</v>
          </cell>
          <cell r="F292">
            <v>925</v>
          </cell>
          <cell r="G292">
            <v>915</v>
          </cell>
          <cell r="H292">
            <v>915</v>
          </cell>
          <cell r="I292">
            <v>914</v>
          </cell>
          <cell r="J292">
            <v>920</v>
          </cell>
          <cell r="K292">
            <v>910</v>
          </cell>
          <cell r="L292">
            <v>906</v>
          </cell>
          <cell r="N292">
            <v>910</v>
          </cell>
          <cell r="S292" t="str">
            <v>Henrique Carvalho</v>
          </cell>
        </row>
        <row r="293">
          <cell r="C293">
            <v>9024</v>
          </cell>
          <cell r="D293" t="str">
            <v>CBD ÓBIDOS</v>
          </cell>
          <cell r="E293">
            <v>925</v>
          </cell>
          <cell r="F293">
            <v>925</v>
          </cell>
          <cell r="G293">
            <v>935</v>
          </cell>
          <cell r="H293">
            <v>915</v>
          </cell>
          <cell r="I293">
            <v>916</v>
          </cell>
          <cell r="J293">
            <v>900</v>
          </cell>
          <cell r="K293">
            <v>910</v>
          </cell>
          <cell r="L293">
            <v>946</v>
          </cell>
          <cell r="N293">
            <v>910</v>
          </cell>
          <cell r="S293" t="str">
            <v>Filipa Dias</v>
          </cell>
        </row>
        <row r="294">
          <cell r="C294">
            <v>9663</v>
          </cell>
          <cell r="D294" t="str">
            <v>CBD CANEDO</v>
          </cell>
          <cell r="E294">
            <v>915</v>
          </cell>
          <cell r="F294">
            <v>915</v>
          </cell>
          <cell r="G294">
            <v>935</v>
          </cell>
          <cell r="H294">
            <v>915</v>
          </cell>
          <cell r="I294">
            <v>914</v>
          </cell>
          <cell r="J294">
            <v>920</v>
          </cell>
          <cell r="K294">
            <v>910</v>
          </cell>
          <cell r="L294">
            <v>946</v>
          </cell>
          <cell r="N294">
            <v>910</v>
          </cell>
          <cell r="S294" t="str">
            <v>Ana Marques</v>
          </cell>
        </row>
        <row r="295">
          <cell r="C295">
            <v>9665</v>
          </cell>
          <cell r="D295" t="str">
            <v>CBD GRIJÓ</v>
          </cell>
          <cell r="E295">
            <v>925</v>
          </cell>
          <cell r="F295">
            <v>945</v>
          </cell>
          <cell r="G295">
            <v>935</v>
          </cell>
          <cell r="H295">
            <v>915</v>
          </cell>
          <cell r="I295">
            <v>914</v>
          </cell>
          <cell r="J295">
            <v>900</v>
          </cell>
          <cell r="K295">
            <v>910</v>
          </cell>
          <cell r="L295">
            <v>946</v>
          </cell>
          <cell r="N295">
            <v>910</v>
          </cell>
          <cell r="S295" t="str">
            <v>Carla Teixeira</v>
          </cell>
        </row>
        <row r="296">
          <cell r="C296">
            <v>3883</v>
          </cell>
          <cell r="D296" t="str">
            <v>CBD SANTA COMBA DÃO</v>
          </cell>
          <cell r="E296">
            <v>925</v>
          </cell>
          <cell r="F296">
            <v>935</v>
          </cell>
          <cell r="G296">
            <v>925</v>
          </cell>
          <cell r="H296">
            <v>915</v>
          </cell>
          <cell r="I296">
            <v>926</v>
          </cell>
          <cell r="J296">
            <v>900</v>
          </cell>
          <cell r="K296">
            <v>910</v>
          </cell>
          <cell r="L296">
            <v>946</v>
          </cell>
          <cell r="N296">
            <v>910</v>
          </cell>
          <cell r="S296" t="str">
            <v>Ana Marques</v>
          </cell>
        </row>
        <row r="297">
          <cell r="C297">
            <v>7683</v>
          </cell>
          <cell r="D297" t="str">
            <v>CBD VIA CATARINA</v>
          </cell>
          <cell r="E297">
            <v>970</v>
          </cell>
          <cell r="F297">
            <v>970</v>
          </cell>
          <cell r="G297">
            <v>972</v>
          </cell>
          <cell r="H297">
            <v>970</v>
          </cell>
          <cell r="I297">
            <v>937</v>
          </cell>
          <cell r="J297">
            <v>910</v>
          </cell>
          <cell r="K297">
            <v>979</v>
          </cell>
          <cell r="L297">
            <v>979</v>
          </cell>
          <cell r="N297">
            <v>979</v>
          </cell>
          <cell r="S297" t="str">
            <v>Sem_Vend</v>
          </cell>
        </row>
        <row r="298">
          <cell r="C298">
            <v>9664</v>
          </cell>
          <cell r="D298" t="str">
            <v>CBD Covilhã</v>
          </cell>
          <cell r="E298">
            <v>925</v>
          </cell>
          <cell r="F298">
            <v>935</v>
          </cell>
          <cell r="G298">
            <v>935</v>
          </cell>
          <cell r="H298">
            <v>915</v>
          </cell>
          <cell r="I298">
            <v>926</v>
          </cell>
          <cell r="J298">
            <v>920</v>
          </cell>
          <cell r="K298">
            <v>910</v>
          </cell>
          <cell r="L298">
            <v>946</v>
          </cell>
          <cell r="N298">
            <v>910</v>
          </cell>
          <cell r="S298" t="str">
            <v>Bruno Gomes</v>
          </cell>
        </row>
        <row r="299">
          <cell r="C299">
            <v>3580</v>
          </cell>
          <cell r="D299" t="str">
            <v>CBD V NOVA CERVEIRA</v>
          </cell>
          <cell r="E299">
            <v>915</v>
          </cell>
          <cell r="F299">
            <v>925</v>
          </cell>
          <cell r="G299">
            <v>935</v>
          </cell>
          <cell r="H299">
            <v>915</v>
          </cell>
          <cell r="I299">
            <v>914</v>
          </cell>
          <cell r="J299">
            <v>920</v>
          </cell>
          <cell r="K299">
            <v>910</v>
          </cell>
          <cell r="L299">
            <v>906</v>
          </cell>
          <cell r="N299">
            <v>910</v>
          </cell>
          <cell r="O299">
            <v>21</v>
          </cell>
          <cell r="S299" t="str">
            <v>Henrique Carvalho</v>
          </cell>
        </row>
        <row r="300">
          <cell r="C300">
            <v>9379</v>
          </cell>
          <cell r="D300" t="str">
            <v>CBD CALDAS RAINHA</v>
          </cell>
          <cell r="E300">
            <v>925</v>
          </cell>
          <cell r="F300">
            <v>935</v>
          </cell>
          <cell r="G300">
            <v>925</v>
          </cell>
          <cell r="H300">
            <v>915</v>
          </cell>
          <cell r="I300">
            <v>916</v>
          </cell>
          <cell r="J300">
            <v>920</v>
          </cell>
          <cell r="K300">
            <v>910</v>
          </cell>
          <cell r="L300">
            <v>946</v>
          </cell>
          <cell r="N300">
            <v>910</v>
          </cell>
          <cell r="S300" t="str">
            <v>Filipa Dias</v>
          </cell>
        </row>
        <row r="301">
          <cell r="C301">
            <v>7691</v>
          </cell>
          <cell r="D301" t="str">
            <v>CBD GENERAL ROÇADAS</v>
          </cell>
          <cell r="E301">
            <v>972</v>
          </cell>
          <cell r="F301">
            <v>970</v>
          </cell>
          <cell r="G301">
            <v>972</v>
          </cell>
          <cell r="H301">
            <v>970</v>
          </cell>
          <cell r="I301">
            <v>947</v>
          </cell>
          <cell r="J301">
            <v>935</v>
          </cell>
          <cell r="K301">
            <v>978</v>
          </cell>
          <cell r="L301">
            <v>978</v>
          </cell>
          <cell r="N301">
            <v>978</v>
          </cell>
          <cell r="S301" t="str">
            <v>Sandra Pinto</v>
          </cell>
        </row>
        <row r="302">
          <cell r="C302">
            <v>4246</v>
          </cell>
          <cell r="D302" t="str">
            <v xml:space="preserve">CBD Estarreja </v>
          </cell>
          <cell r="E302">
            <v>925</v>
          </cell>
          <cell r="F302">
            <v>925</v>
          </cell>
          <cell r="G302">
            <v>925</v>
          </cell>
          <cell r="H302">
            <v>915</v>
          </cell>
          <cell r="I302">
            <v>914</v>
          </cell>
          <cell r="J302">
            <v>920</v>
          </cell>
          <cell r="K302">
            <v>910</v>
          </cell>
          <cell r="L302">
            <v>946</v>
          </cell>
          <cell r="N302">
            <v>910</v>
          </cell>
          <cell r="O302">
            <v>11</v>
          </cell>
          <cell r="S302" t="str">
            <v>Ana Marques</v>
          </cell>
        </row>
        <row r="303">
          <cell r="C303">
            <v>3698</v>
          </cell>
          <cell r="D303" t="str">
            <v>CBD GANDARA OLIVAIS</v>
          </cell>
          <cell r="E303">
            <v>915</v>
          </cell>
          <cell r="F303">
            <v>925</v>
          </cell>
          <cell r="G303">
            <v>925</v>
          </cell>
          <cell r="H303">
            <v>915</v>
          </cell>
          <cell r="I303">
            <v>605</v>
          </cell>
          <cell r="J303">
            <v>920</v>
          </cell>
          <cell r="K303">
            <v>910</v>
          </cell>
          <cell r="L303">
            <v>942</v>
          </cell>
          <cell r="N303">
            <v>910</v>
          </cell>
          <cell r="S303" t="str">
            <v>Filipa Dias</v>
          </cell>
        </row>
        <row r="304">
          <cell r="C304">
            <v>4961</v>
          </cell>
          <cell r="D304" t="str">
            <v>CBD CAMPO 24 AGOSTO</v>
          </cell>
          <cell r="E304">
            <v>910</v>
          </cell>
          <cell r="F304">
            <v>910</v>
          </cell>
          <cell r="G304">
            <v>910</v>
          </cell>
          <cell r="H304">
            <v>910</v>
          </cell>
          <cell r="I304">
            <v>601</v>
          </cell>
          <cell r="J304">
            <v>900</v>
          </cell>
          <cell r="K304">
            <v>910</v>
          </cell>
          <cell r="L304">
            <v>901</v>
          </cell>
          <cell r="N304">
            <v>910</v>
          </cell>
          <cell r="O304">
            <v>8</v>
          </cell>
          <cell r="S304" t="str">
            <v>Carla Teixeira</v>
          </cell>
        </row>
        <row r="305">
          <cell r="C305">
            <v>7678</v>
          </cell>
          <cell r="D305" t="str">
            <v>CBD BAGUIM DO MONTE</v>
          </cell>
          <cell r="E305">
            <v>915</v>
          </cell>
          <cell r="F305">
            <v>925</v>
          </cell>
          <cell r="G305">
            <v>925</v>
          </cell>
          <cell r="H305">
            <v>915</v>
          </cell>
          <cell r="I305">
            <v>914</v>
          </cell>
          <cell r="J305">
            <v>920</v>
          </cell>
          <cell r="K305">
            <v>910</v>
          </cell>
          <cell r="L305">
            <v>904</v>
          </cell>
          <cell r="N305">
            <v>910</v>
          </cell>
          <cell r="S305" t="str">
            <v>Nuno Santos</v>
          </cell>
        </row>
        <row r="306">
          <cell r="C306">
            <v>4526</v>
          </cell>
          <cell r="D306" t="str">
            <v>CBD ALPIARCA</v>
          </cell>
          <cell r="E306">
            <v>925</v>
          </cell>
          <cell r="F306">
            <v>935</v>
          </cell>
          <cell r="G306">
            <v>925</v>
          </cell>
          <cell r="H306">
            <v>915</v>
          </cell>
          <cell r="I306">
            <v>926</v>
          </cell>
          <cell r="J306">
            <v>920</v>
          </cell>
          <cell r="K306">
            <v>910</v>
          </cell>
          <cell r="L306">
            <v>946</v>
          </cell>
          <cell r="N306">
            <v>910</v>
          </cell>
          <cell r="S306" t="str">
            <v>Bruno Gomes</v>
          </cell>
        </row>
        <row r="307">
          <cell r="C307">
            <v>7679</v>
          </cell>
          <cell r="D307" t="str">
            <v>CBD MONTE DA VIRGEM</v>
          </cell>
          <cell r="E307">
            <v>925</v>
          </cell>
          <cell r="F307">
            <v>935</v>
          </cell>
          <cell r="G307">
            <v>935</v>
          </cell>
          <cell r="H307">
            <v>915</v>
          </cell>
          <cell r="I307">
            <v>914</v>
          </cell>
          <cell r="J307">
            <v>920</v>
          </cell>
          <cell r="K307">
            <v>910</v>
          </cell>
          <cell r="L307">
            <v>904</v>
          </cell>
          <cell r="N307">
            <v>910</v>
          </cell>
          <cell r="S307" t="str">
            <v>Nuno Santos</v>
          </cell>
        </row>
        <row r="308">
          <cell r="C308">
            <v>4678</v>
          </cell>
          <cell r="D308" t="str">
            <v>CBD BOM SUCESSO</v>
          </cell>
          <cell r="E308">
            <v>970</v>
          </cell>
          <cell r="F308">
            <v>970</v>
          </cell>
          <cell r="G308">
            <v>972</v>
          </cell>
          <cell r="H308">
            <v>970</v>
          </cell>
          <cell r="I308">
            <v>937</v>
          </cell>
          <cell r="J308">
            <v>900</v>
          </cell>
          <cell r="K308">
            <v>979</v>
          </cell>
          <cell r="L308">
            <v>979</v>
          </cell>
          <cell r="N308">
            <v>976</v>
          </cell>
          <cell r="S308" t="str">
            <v>Nuno Santos</v>
          </cell>
        </row>
        <row r="309">
          <cell r="C309">
            <v>4902</v>
          </cell>
          <cell r="D309" t="str">
            <v>CBD MARTIM MONIZ</v>
          </cell>
          <cell r="E309">
            <v>973</v>
          </cell>
          <cell r="F309">
            <v>972</v>
          </cell>
          <cell r="G309">
            <v>972</v>
          </cell>
          <cell r="H309">
            <v>972</v>
          </cell>
          <cell r="I309">
            <v>957</v>
          </cell>
          <cell r="J309">
            <v>935</v>
          </cell>
          <cell r="K309">
            <v>977</v>
          </cell>
          <cell r="L309">
            <v>978</v>
          </cell>
          <cell r="N309">
            <v>977</v>
          </cell>
          <cell r="S309" t="str">
            <v>Valentina Pinto</v>
          </cell>
        </row>
        <row r="310">
          <cell r="C310">
            <v>3739</v>
          </cell>
          <cell r="D310" t="str">
            <v>CBD AMIAL</v>
          </cell>
          <cell r="E310">
            <v>920</v>
          </cell>
          <cell r="F310">
            <v>900</v>
          </cell>
          <cell r="G310">
            <v>900</v>
          </cell>
          <cell r="H310">
            <v>910</v>
          </cell>
          <cell r="I310">
            <v>601</v>
          </cell>
          <cell r="K310">
            <v>920</v>
          </cell>
          <cell r="L310">
            <v>901</v>
          </cell>
          <cell r="N310">
            <v>910</v>
          </cell>
          <cell r="O310">
            <v>8</v>
          </cell>
          <cell r="S310" t="str">
            <v>Nuno Santos</v>
          </cell>
        </row>
        <row r="311">
          <cell r="C311">
            <v>5769</v>
          </cell>
          <cell r="D311" t="str">
            <v>CBD CASTELO BRANCO</v>
          </cell>
          <cell r="E311">
            <v>925</v>
          </cell>
          <cell r="F311">
            <v>925</v>
          </cell>
          <cell r="G311">
            <v>925</v>
          </cell>
          <cell r="H311">
            <v>915</v>
          </cell>
          <cell r="I311">
            <v>916</v>
          </cell>
          <cell r="K311">
            <v>910</v>
          </cell>
          <cell r="L311">
            <v>941</v>
          </cell>
          <cell r="N311">
            <v>910</v>
          </cell>
          <cell r="O311">
            <v>21</v>
          </cell>
          <cell r="S311" t="str">
            <v>Bruno Gomes</v>
          </cell>
        </row>
        <row r="312">
          <cell r="C312">
            <v>3466</v>
          </cell>
          <cell r="D312" t="str">
            <v>CBD SOBREDA</v>
          </cell>
          <cell r="E312">
            <v>915</v>
          </cell>
          <cell r="F312">
            <v>945</v>
          </cell>
          <cell r="G312">
            <v>935</v>
          </cell>
          <cell r="H312">
            <v>915</v>
          </cell>
          <cell r="I312">
            <v>916</v>
          </cell>
          <cell r="K312">
            <v>910</v>
          </cell>
          <cell r="L312">
            <v>981</v>
          </cell>
          <cell r="N312">
            <v>910</v>
          </cell>
          <cell r="S312" t="str">
            <v>Cláudia Loureiro</v>
          </cell>
        </row>
        <row r="313">
          <cell r="C313">
            <v>3696</v>
          </cell>
          <cell r="D313" t="str">
            <v>CBD SANTO AMARO OEIRAS</v>
          </cell>
          <cell r="E313">
            <v>920</v>
          </cell>
          <cell r="F313">
            <v>920</v>
          </cell>
          <cell r="G313">
            <v>900</v>
          </cell>
          <cell r="H313">
            <v>900</v>
          </cell>
          <cell r="I313">
            <v>923</v>
          </cell>
          <cell r="K313">
            <v>910</v>
          </cell>
          <cell r="L313">
            <v>985</v>
          </cell>
          <cell r="N313">
            <v>910</v>
          </cell>
          <cell r="S313" t="str">
            <v>Valentina Pinto</v>
          </cell>
        </row>
        <row r="314">
          <cell r="C314">
            <v>6173</v>
          </cell>
          <cell r="D314" t="str">
            <v>CBD ALFRAGIDE</v>
          </cell>
          <cell r="E314">
            <v>930</v>
          </cell>
          <cell r="F314">
            <v>920</v>
          </cell>
          <cell r="G314">
            <v>920</v>
          </cell>
          <cell r="H314">
            <v>910</v>
          </cell>
          <cell r="I314">
            <v>913</v>
          </cell>
          <cell r="K314">
            <v>910</v>
          </cell>
          <cell r="L314">
            <v>985</v>
          </cell>
          <cell r="N314">
            <v>910</v>
          </cell>
          <cell r="S314" t="str">
            <v>Brizida Almeida</v>
          </cell>
        </row>
        <row r="315">
          <cell r="C315">
            <v>4573</v>
          </cell>
          <cell r="D315" t="str">
            <v>CBD GOMES FREIRE</v>
          </cell>
          <cell r="E315">
            <v>972</v>
          </cell>
          <cell r="F315">
            <v>972</v>
          </cell>
          <cell r="G315">
            <v>972</v>
          </cell>
          <cell r="H315">
            <v>970</v>
          </cell>
          <cell r="I315">
            <v>947</v>
          </cell>
          <cell r="K315">
            <v>977</v>
          </cell>
          <cell r="L315">
            <v>978</v>
          </cell>
          <cell r="N315">
            <v>978</v>
          </cell>
          <cell r="S315" t="str">
            <v>Sandra Pinto</v>
          </cell>
        </row>
        <row r="316">
          <cell r="C316">
            <v>7031</v>
          </cell>
          <cell r="D316" t="str">
            <v>CBD MONTEMOR O NOVO</v>
          </cell>
          <cell r="E316">
            <v>935</v>
          </cell>
          <cell r="F316">
            <v>935</v>
          </cell>
          <cell r="G316">
            <v>935</v>
          </cell>
          <cell r="H316">
            <v>915</v>
          </cell>
          <cell r="I316">
            <v>916</v>
          </cell>
          <cell r="K316">
            <v>910</v>
          </cell>
          <cell r="L316">
            <v>946</v>
          </cell>
          <cell r="N316">
            <v>910</v>
          </cell>
          <cell r="S316" t="str">
            <v>Andreia Gonçalves</v>
          </cell>
        </row>
        <row r="317">
          <cell r="C317">
            <v>1715</v>
          </cell>
          <cell r="D317" t="str">
            <v>CBD SERTÃ</v>
          </cell>
          <cell r="E317">
            <v>925</v>
          </cell>
          <cell r="F317">
            <v>935</v>
          </cell>
          <cell r="G317">
            <v>915</v>
          </cell>
          <cell r="H317">
            <v>915</v>
          </cell>
          <cell r="I317">
            <v>916</v>
          </cell>
          <cell r="K317">
            <v>910</v>
          </cell>
          <cell r="L317">
            <v>946</v>
          </cell>
          <cell r="N317">
            <v>910</v>
          </cell>
          <cell r="S317" t="str">
            <v>Bruno Gomes</v>
          </cell>
        </row>
        <row r="318">
          <cell r="C318">
            <v>9587</v>
          </cell>
          <cell r="D318" t="str">
            <v>CBD QUELUZ PAIVA COUCEIRO</v>
          </cell>
          <cell r="E318">
            <v>910</v>
          </cell>
          <cell r="F318">
            <v>910</v>
          </cell>
          <cell r="G318">
            <v>900</v>
          </cell>
          <cell r="H318">
            <v>900</v>
          </cell>
          <cell r="I318">
            <v>603</v>
          </cell>
          <cell r="K318">
            <v>910</v>
          </cell>
          <cell r="L318">
            <v>942</v>
          </cell>
          <cell r="N318">
            <v>900</v>
          </cell>
          <cell r="S318" t="str">
            <v>Valentina Pinto</v>
          </cell>
        </row>
        <row r="319">
          <cell r="C319">
            <v>7012</v>
          </cell>
          <cell r="D319" t="str">
            <v>CBD VILA VERDE</v>
          </cell>
          <cell r="E319">
            <v>925</v>
          </cell>
          <cell r="F319">
            <v>935</v>
          </cell>
          <cell r="G319">
            <v>935</v>
          </cell>
          <cell r="H319">
            <v>915</v>
          </cell>
          <cell r="I319">
            <v>914</v>
          </cell>
          <cell r="K319">
            <v>910</v>
          </cell>
          <cell r="L319">
            <v>906</v>
          </cell>
          <cell r="N319">
            <v>910</v>
          </cell>
          <cell r="S319" t="str">
            <v>Susana Gomes</v>
          </cell>
        </row>
        <row r="320">
          <cell r="C320">
            <v>4251</v>
          </cell>
          <cell r="D320" t="str">
            <v>CBD CABEÇA SANTA</v>
          </cell>
          <cell r="E320">
            <v>925</v>
          </cell>
          <cell r="F320">
            <v>935</v>
          </cell>
          <cell r="G320">
            <v>915</v>
          </cell>
          <cell r="H320">
            <v>915</v>
          </cell>
          <cell r="I320">
            <v>921</v>
          </cell>
          <cell r="K320">
            <v>910</v>
          </cell>
          <cell r="L320">
            <v>906</v>
          </cell>
          <cell r="N320">
            <v>910</v>
          </cell>
          <cell r="S320" t="str">
            <v>Nuno Santos</v>
          </cell>
        </row>
        <row r="321">
          <cell r="C321">
            <v>5749</v>
          </cell>
          <cell r="D321" t="str">
            <v>CBD S BRAS ALPORTEL</v>
          </cell>
          <cell r="E321">
            <v>925</v>
          </cell>
          <cell r="F321">
            <v>920</v>
          </cell>
          <cell r="G321">
            <v>900</v>
          </cell>
          <cell r="H321">
            <v>910</v>
          </cell>
          <cell r="I321">
            <v>923</v>
          </cell>
          <cell r="K321">
            <v>910</v>
          </cell>
          <cell r="L321">
            <v>986</v>
          </cell>
          <cell r="N321">
            <v>910</v>
          </cell>
          <cell r="S321" t="str">
            <v>Pedro Rojão</v>
          </cell>
        </row>
        <row r="322">
          <cell r="C322">
            <v>5153</v>
          </cell>
          <cell r="D322" t="str">
            <v>CBD BARCELOS</v>
          </cell>
          <cell r="E322">
            <v>925</v>
          </cell>
          <cell r="F322">
            <v>935</v>
          </cell>
          <cell r="G322">
            <v>905</v>
          </cell>
          <cell r="H322">
            <v>915</v>
          </cell>
          <cell r="I322">
            <v>914</v>
          </cell>
          <cell r="K322">
            <v>910</v>
          </cell>
          <cell r="L322">
            <v>904</v>
          </cell>
          <cell r="N322">
            <v>910</v>
          </cell>
          <cell r="S322" t="str">
            <v>Susana Gomes</v>
          </cell>
        </row>
        <row r="323">
          <cell r="C323">
            <v>6989</v>
          </cell>
          <cell r="D323" t="str">
            <v>CBD FARO BOM JOÂO</v>
          </cell>
          <cell r="E323">
            <v>920</v>
          </cell>
          <cell r="F323">
            <v>920</v>
          </cell>
          <cell r="G323">
            <v>920</v>
          </cell>
          <cell r="H323">
            <v>910</v>
          </cell>
          <cell r="I323">
            <v>913</v>
          </cell>
          <cell r="K323">
            <v>910</v>
          </cell>
          <cell r="L323">
            <v>984</v>
          </cell>
          <cell r="N323">
            <v>910</v>
          </cell>
          <cell r="S323" t="str">
            <v>Pedro Rojão</v>
          </cell>
        </row>
        <row r="324">
          <cell r="C324">
            <v>7780</v>
          </cell>
          <cell r="D324" t="str">
            <v>CBD AV REPUBLICA LX</v>
          </cell>
          <cell r="E324">
            <v>972</v>
          </cell>
          <cell r="F324">
            <v>972</v>
          </cell>
          <cell r="G324">
            <v>972</v>
          </cell>
          <cell r="H324">
            <v>972</v>
          </cell>
          <cell r="I324">
            <v>957</v>
          </cell>
          <cell r="L324">
            <v>978</v>
          </cell>
          <cell r="N324">
            <v>977</v>
          </cell>
          <cell r="S324" t="str">
            <v>Sem_Vend</v>
          </cell>
        </row>
        <row r="325">
          <cell r="C325">
            <v>4964</v>
          </cell>
          <cell r="D325" t="str">
            <v>CBD VILA DO CONDE</v>
          </cell>
          <cell r="E325">
            <v>925</v>
          </cell>
          <cell r="F325">
            <v>925</v>
          </cell>
          <cell r="G325">
            <v>905</v>
          </cell>
          <cell r="H325">
            <v>900</v>
          </cell>
          <cell r="I325">
            <v>921</v>
          </cell>
          <cell r="K325">
            <v>910</v>
          </cell>
          <cell r="L325">
            <v>904</v>
          </cell>
          <cell r="N325">
            <v>900</v>
          </cell>
          <cell r="S325" t="str">
            <v>Susana Gomes</v>
          </cell>
        </row>
        <row r="326">
          <cell r="C326">
            <v>4960</v>
          </cell>
          <cell r="D326" t="str">
            <v>CBD GOUVEIA</v>
          </cell>
          <cell r="E326">
            <v>915</v>
          </cell>
          <cell r="F326">
            <v>925</v>
          </cell>
          <cell r="G326">
            <v>915</v>
          </cell>
          <cell r="H326">
            <v>915</v>
          </cell>
          <cell r="I326">
            <v>926</v>
          </cell>
          <cell r="K326">
            <v>910</v>
          </cell>
          <cell r="L326">
            <v>946</v>
          </cell>
          <cell r="N326">
            <v>910</v>
          </cell>
          <cell r="S326" t="str">
            <v>Bruno Gomes</v>
          </cell>
        </row>
        <row r="327">
          <cell r="C327">
            <v>7763</v>
          </cell>
          <cell r="D327" t="str">
            <v>CBD CC ROMA</v>
          </cell>
          <cell r="E327">
            <v>930</v>
          </cell>
          <cell r="F327">
            <v>920</v>
          </cell>
          <cell r="G327">
            <v>920</v>
          </cell>
          <cell r="H327">
            <v>910</v>
          </cell>
          <cell r="I327">
            <v>933</v>
          </cell>
          <cell r="L327">
            <v>985</v>
          </cell>
          <cell r="N327">
            <v>910</v>
          </cell>
          <cell r="S327" t="str">
            <v>Sem_Vend</v>
          </cell>
        </row>
        <row r="328">
          <cell r="C328">
            <v>3780</v>
          </cell>
          <cell r="D328" t="str">
            <v>CBD BENFICA AG COSTA</v>
          </cell>
          <cell r="E328">
            <v>972</v>
          </cell>
          <cell r="F328">
            <v>972</v>
          </cell>
          <cell r="G328">
            <v>972</v>
          </cell>
          <cell r="H328">
            <v>970</v>
          </cell>
          <cell r="I328">
            <v>947</v>
          </cell>
          <cell r="L328">
            <v>978</v>
          </cell>
          <cell r="N328">
            <v>978</v>
          </cell>
          <cell r="S328" t="str">
            <v>Sem_Vend</v>
          </cell>
        </row>
        <row r="329">
          <cell r="C329">
            <v>7773</v>
          </cell>
          <cell r="D329" t="str">
            <v>CBD SAO BENTO</v>
          </cell>
          <cell r="E329">
            <v>972</v>
          </cell>
          <cell r="F329">
            <v>972</v>
          </cell>
          <cell r="G329">
            <v>972</v>
          </cell>
          <cell r="H329">
            <v>970</v>
          </cell>
          <cell r="I329">
            <v>937</v>
          </cell>
          <cell r="L329">
            <v>978</v>
          </cell>
          <cell r="N329">
            <v>978</v>
          </cell>
          <cell r="S329" t="str">
            <v>Sem_Vend</v>
          </cell>
        </row>
        <row r="330">
          <cell r="C330">
            <v>7303</v>
          </cell>
          <cell r="D330" t="str">
            <v>INSCO - CBD Vila do Porto</v>
          </cell>
          <cell r="E330">
            <v>842</v>
          </cell>
          <cell r="F330">
            <v>842</v>
          </cell>
          <cell r="G330">
            <v>842</v>
          </cell>
          <cell r="H330">
            <v>842</v>
          </cell>
          <cell r="I330">
            <v>842</v>
          </cell>
          <cell r="N330">
            <v>942</v>
          </cell>
        </row>
        <row r="331">
          <cell r="C331">
            <v>9586</v>
          </cell>
          <cell r="D331" t="str">
            <v>CBD Viz Canaxide WTC</v>
          </cell>
          <cell r="E331">
            <v>935</v>
          </cell>
          <cell r="F331">
            <v>930</v>
          </cell>
          <cell r="G331">
            <v>920</v>
          </cell>
          <cell r="H331">
            <v>970</v>
          </cell>
          <cell r="I331">
            <v>913</v>
          </cell>
        </row>
        <row r="332">
          <cell r="C332">
            <v>7116</v>
          </cell>
          <cell r="D332" t="str">
            <v>CNT LAB F VILHENA</v>
          </cell>
          <cell r="S332" t="str">
            <v>Sem_Vend</v>
          </cell>
        </row>
        <row r="333">
          <cell r="C333">
            <v>4327</v>
          </cell>
          <cell r="D333" t="str">
            <v>CBD ALCANTARILHA</v>
          </cell>
          <cell r="E333">
            <v>925</v>
          </cell>
          <cell r="F333">
            <v>925</v>
          </cell>
          <cell r="G333">
            <v>900</v>
          </cell>
          <cell r="H333">
            <v>970</v>
          </cell>
          <cell r="I333">
            <v>913</v>
          </cell>
          <cell r="K333">
            <v>910</v>
          </cell>
          <cell r="L333">
            <v>986</v>
          </cell>
          <cell r="N333">
            <v>910</v>
          </cell>
          <cell r="S333" t="str">
            <v>Pedro Rojão</v>
          </cell>
        </row>
        <row r="334">
          <cell r="C334">
            <v>7943</v>
          </cell>
          <cell r="D334" t="str">
            <v>CBD CONDEIXA</v>
          </cell>
          <cell r="E334">
            <v>920</v>
          </cell>
          <cell r="F334">
            <v>935</v>
          </cell>
          <cell r="G334">
            <v>915</v>
          </cell>
          <cell r="H334">
            <v>970</v>
          </cell>
          <cell r="I334">
            <v>926</v>
          </cell>
          <cell r="L334">
            <v>946</v>
          </cell>
          <cell r="S334" t="str">
            <v>Sem_Vend</v>
          </cell>
        </row>
        <row r="335">
          <cell r="C335">
            <v>5154</v>
          </cell>
          <cell r="D335" t="str">
            <v>CBD RUA DA PALMA</v>
          </cell>
          <cell r="E335">
            <v>970</v>
          </cell>
          <cell r="F335">
            <v>970</v>
          </cell>
          <cell r="G335">
            <v>970</v>
          </cell>
          <cell r="H335">
            <v>970</v>
          </cell>
          <cell r="I335">
            <v>937</v>
          </cell>
          <cell r="L335">
            <v>978</v>
          </cell>
          <cell r="N335">
            <v>978</v>
          </cell>
        </row>
        <row r="336">
          <cell r="C336">
            <v>4895</v>
          </cell>
          <cell r="D336" t="str">
            <v>MDL ODIAXERE</v>
          </cell>
          <cell r="E336">
            <v>520</v>
          </cell>
          <cell r="F336">
            <v>530</v>
          </cell>
          <cell r="G336">
            <v>510</v>
          </cell>
          <cell r="H336">
            <v>500</v>
          </cell>
          <cell r="I336">
            <v>913</v>
          </cell>
          <cell r="L336">
            <v>286</v>
          </cell>
          <cell r="N336">
            <v>600</v>
          </cell>
          <cell r="S336" t="str">
            <v>Cátia Águas</v>
          </cell>
        </row>
        <row r="337">
          <cell r="C337">
            <v>6091</v>
          </cell>
          <cell r="D337" t="str">
            <v>MDL ESTORIL</v>
          </cell>
          <cell r="E337">
            <v>545</v>
          </cell>
          <cell r="F337">
            <v>540</v>
          </cell>
          <cell r="G337">
            <v>520</v>
          </cell>
          <cell r="H337">
            <v>510</v>
          </cell>
          <cell r="I337">
            <v>606</v>
          </cell>
          <cell r="L337">
            <v>286</v>
          </cell>
          <cell r="O337">
            <v>11</v>
          </cell>
        </row>
        <row r="338">
          <cell r="C338">
            <v>8466</v>
          </cell>
          <cell r="D338" t="str">
            <v>CBD VIZ XABREGAS</v>
          </cell>
          <cell r="E338">
            <v>970</v>
          </cell>
          <cell r="F338">
            <v>970</v>
          </cell>
          <cell r="G338">
            <v>979</v>
          </cell>
          <cell r="H338">
            <v>970</v>
          </cell>
        </row>
        <row r="339">
          <cell r="C339">
            <v>5745</v>
          </cell>
          <cell r="D339" t="str">
            <v>CBD OIÃ</v>
          </cell>
          <cell r="E339">
            <v>915</v>
          </cell>
          <cell r="F339">
            <v>935</v>
          </cell>
          <cell r="G339">
            <v>900</v>
          </cell>
          <cell r="H339">
            <v>910</v>
          </cell>
        </row>
        <row r="340">
          <cell r="C340">
            <v>1352</v>
          </cell>
          <cell r="D340" t="str">
            <v>CBD FABRICA COBRE</v>
          </cell>
          <cell r="E340">
            <v>915</v>
          </cell>
          <cell r="F340">
            <v>925</v>
          </cell>
          <cell r="G340">
            <v>900</v>
          </cell>
          <cell r="H340">
            <v>915</v>
          </cell>
          <cell r="S340" t="str">
            <v>Nuno Santos</v>
          </cell>
        </row>
        <row r="341">
          <cell r="C341">
            <v>8427</v>
          </cell>
          <cell r="D341" t="str">
            <v>CBD VIZ COLOMBO</v>
          </cell>
          <cell r="E341">
            <v>972</v>
          </cell>
          <cell r="F341">
            <v>972</v>
          </cell>
          <cell r="G341">
            <v>972</v>
          </cell>
          <cell r="H341">
            <v>970</v>
          </cell>
        </row>
        <row r="342">
          <cell r="C342">
            <v>5738</v>
          </cell>
          <cell r="D342" t="str">
            <v>CBD VIZ 5 DE OUTUBRO</v>
          </cell>
          <cell r="E342">
            <v>972</v>
          </cell>
          <cell r="F342">
            <v>972</v>
          </cell>
          <cell r="G342">
            <v>972</v>
          </cell>
          <cell r="H342">
            <v>970</v>
          </cell>
        </row>
        <row r="343">
          <cell r="C343">
            <v>8467</v>
          </cell>
          <cell r="D343" t="str">
            <v>CBD ERMESINDE</v>
          </cell>
          <cell r="E343">
            <v>915</v>
          </cell>
          <cell r="F343">
            <v>925</v>
          </cell>
          <cell r="G343">
            <v>900</v>
          </cell>
          <cell r="H343">
            <v>915</v>
          </cell>
          <cell r="S343" t="str">
            <v>Nuno Santos</v>
          </cell>
        </row>
        <row r="344">
          <cell r="C344">
            <v>7214</v>
          </cell>
          <cell r="D344" t="str">
            <v>CBD GANDRA PAREDES</v>
          </cell>
          <cell r="E344">
            <v>920</v>
          </cell>
          <cell r="F344">
            <v>935</v>
          </cell>
          <cell r="G344">
            <v>900</v>
          </cell>
          <cell r="H344">
            <v>915</v>
          </cell>
        </row>
        <row r="345">
          <cell r="C345">
            <v>9622</v>
          </cell>
          <cell r="D345" t="str">
            <v>CBD VIALONGA</v>
          </cell>
          <cell r="E345">
            <v>920</v>
          </cell>
          <cell r="F345">
            <v>920</v>
          </cell>
          <cell r="G345">
            <v>900</v>
          </cell>
          <cell r="H345">
            <v>900</v>
          </cell>
        </row>
        <row r="346">
          <cell r="C346">
            <v>7972</v>
          </cell>
          <cell r="D346" t="str">
            <v>GALP SMART STORE</v>
          </cell>
        </row>
        <row r="347">
          <cell r="C347">
            <v>4593</v>
          </cell>
          <cell r="D347" t="str">
            <v>CBD VIZ AV PARIS</v>
          </cell>
          <cell r="E347">
            <v>970</v>
          </cell>
          <cell r="F347">
            <v>970</v>
          </cell>
          <cell r="G347">
            <v>972</v>
          </cell>
          <cell r="H347">
            <v>970</v>
          </cell>
        </row>
        <row r="348">
          <cell r="C348">
            <v>5753</v>
          </cell>
          <cell r="D348" t="str">
            <v>CBD VIZ MOSCAVIDE</v>
          </cell>
          <cell r="E348">
            <v>973</v>
          </cell>
          <cell r="F348">
            <v>972</v>
          </cell>
          <cell r="G348">
            <v>972</v>
          </cell>
          <cell r="H348">
            <v>972</v>
          </cell>
        </row>
        <row r="349">
          <cell r="C349">
            <v>4873</v>
          </cell>
          <cell r="D349" t="str">
            <v>CBD MONTEMOR O VELHO</v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</row>
        <row r="350">
          <cell r="C350">
            <v>6891</v>
          </cell>
          <cell r="D350" t="str">
            <v>MDL SEIXAL</v>
          </cell>
          <cell r="E350">
            <v>515</v>
          </cell>
          <cell r="F350">
            <v>540</v>
          </cell>
          <cell r="G350">
            <v>510</v>
          </cell>
          <cell r="H350">
            <v>500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9DFE-151B-4335-93E9-605965383579}">
  <sheetPr codeName="Sheet1"/>
  <dimension ref="A2:BA570"/>
  <sheetViews>
    <sheetView showGridLines="0" zoomScale="51" zoomScaleNormal="55" workbookViewId="0">
      <selection activeCell="Z19" sqref="Z19"/>
    </sheetView>
  </sheetViews>
  <sheetFormatPr defaultRowHeight="14.5" x14ac:dyDescent="0.35"/>
  <cols>
    <col min="1" max="1" width="3.54296875" customWidth="1"/>
    <col min="24" max="24" width="9.54296875" customWidth="1"/>
  </cols>
  <sheetData>
    <row r="2" spans="1:31" ht="18.5" x14ac:dyDescent="0.45">
      <c r="B2" s="1" t="s">
        <v>169</v>
      </c>
    </row>
    <row r="4" spans="1:31" s="7" customFormat="1" ht="16.5" customHeight="1" x14ac:dyDescent="0.45">
      <c r="A4" s="6" t="s">
        <v>0</v>
      </c>
      <c r="B4" s="6"/>
    </row>
    <row r="5" spans="1:31" s="8" customFormat="1" ht="16.5" customHeight="1" x14ac:dyDescent="0.45">
      <c r="B5" s="9" t="s">
        <v>170</v>
      </c>
    </row>
    <row r="6" spans="1:31" s="8" customFormat="1" ht="14.5" customHeight="1" x14ac:dyDescent="0.45">
      <c r="B6" s="25" t="s">
        <v>167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s="8" customFormat="1" ht="18.5" x14ac:dyDescent="0.45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s="8" customFormat="1" ht="18.5" x14ac:dyDescent="0.4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s="8" customFormat="1" ht="18.5" x14ac:dyDescent="0.45">
      <c r="B9" s="11" t="s">
        <v>1</v>
      </c>
    </row>
    <row r="10" spans="1:31" s="8" customFormat="1" ht="18.5" x14ac:dyDescent="0.45"/>
    <row r="11" spans="1:31" s="8" customFormat="1" ht="18.5" x14ac:dyDescent="0.45">
      <c r="B11" s="11" t="s">
        <v>2</v>
      </c>
    </row>
    <row r="12" spans="1:31" s="8" customFormat="1" ht="18.5" x14ac:dyDescent="0.45">
      <c r="B12" s="11"/>
    </row>
    <row r="13" spans="1:31" s="8" customFormat="1" ht="18.5" x14ac:dyDescent="0.45">
      <c r="B13" s="11"/>
      <c r="C13" s="8" t="s">
        <v>171</v>
      </c>
      <c r="G13" s="11" t="s">
        <v>164</v>
      </c>
      <c r="L13" s="11"/>
      <c r="M13" s="11" t="s">
        <v>172</v>
      </c>
      <c r="Q13" s="11"/>
      <c r="R13" s="11"/>
      <c r="S13" s="8" t="s">
        <v>173</v>
      </c>
      <c r="V13" s="11"/>
      <c r="Y13" s="11"/>
      <c r="AB13" s="11"/>
    </row>
    <row r="14" spans="1:31" s="8" customFormat="1" ht="18.5" x14ac:dyDescent="0.45"/>
    <row r="15" spans="1:31" s="8" customFormat="1" ht="18.5" x14ac:dyDescent="0.45">
      <c r="B15" s="11"/>
    </row>
    <row r="16" spans="1:31" s="8" customFormat="1" ht="18.5" x14ac:dyDescent="0.45"/>
    <row r="17" spans="2:29" s="8" customFormat="1" ht="20.5" x14ac:dyDescent="0.45">
      <c r="B17" s="11"/>
      <c r="S17" s="12"/>
    </row>
    <row r="18" spans="2:29" s="8" customFormat="1" ht="20.5" x14ac:dyDescent="0.45">
      <c r="S18" s="12"/>
    </row>
    <row r="19" spans="2:29" s="8" customFormat="1" ht="18.5" x14ac:dyDescent="0.45">
      <c r="B19" s="11"/>
      <c r="S19" s="13"/>
    </row>
    <row r="20" spans="2:29" s="8" customFormat="1" ht="20.5" x14ac:dyDescent="0.45">
      <c r="B20" s="11"/>
      <c r="S20" s="14"/>
      <c r="AC20"/>
    </row>
    <row r="21" spans="2:29" s="8" customFormat="1" ht="20.5" x14ac:dyDescent="0.45">
      <c r="B21" s="11"/>
      <c r="S21" s="14"/>
    </row>
    <row r="22" spans="2:29" s="8" customFormat="1" ht="20.5" x14ac:dyDescent="0.45">
      <c r="B22" s="11"/>
      <c r="S22" s="14"/>
    </row>
    <row r="23" spans="2:29" s="8" customFormat="1" ht="18.5" x14ac:dyDescent="0.45">
      <c r="B23" s="11"/>
    </row>
    <row r="24" spans="2:29" s="8" customFormat="1" ht="18.5" x14ac:dyDescent="0.45">
      <c r="B24" s="11"/>
    </row>
    <row r="25" spans="2:29" s="8" customFormat="1" ht="18.5" x14ac:dyDescent="0.45">
      <c r="B25" s="11"/>
    </row>
    <row r="26" spans="2:29" s="8" customFormat="1" ht="18.5" x14ac:dyDescent="0.45">
      <c r="B26" s="11" t="s">
        <v>174</v>
      </c>
      <c r="G26" s="11"/>
      <c r="H26" s="15"/>
      <c r="K26" s="11" t="s">
        <v>175</v>
      </c>
      <c r="L26" s="11"/>
      <c r="M26" s="11"/>
      <c r="Q26" s="11"/>
      <c r="S26" s="8" t="s">
        <v>177</v>
      </c>
      <c r="V26" s="11"/>
      <c r="AA26" s="8" t="s">
        <v>176</v>
      </c>
    </row>
    <row r="27" spans="2:29" s="8" customFormat="1" ht="18.5" x14ac:dyDescent="0.45"/>
    <row r="28" spans="2:29" s="8" customFormat="1" ht="18.5" x14ac:dyDescent="0.45">
      <c r="Y28" s="11"/>
    </row>
    <row r="29" spans="2:29" s="8" customFormat="1" ht="18.5" x14ac:dyDescent="0.45">
      <c r="N29"/>
    </row>
    <row r="30" spans="2:29" s="8" customFormat="1" ht="18.5" x14ac:dyDescent="0.45"/>
    <row r="31" spans="2:29" s="8" customFormat="1" ht="18.5" x14ac:dyDescent="0.45"/>
    <row r="32" spans="2:29" s="8" customFormat="1" ht="18.5" x14ac:dyDescent="0.45"/>
    <row r="33" spans="2:53" s="8" customFormat="1" ht="18.5" x14ac:dyDescent="0.45"/>
    <row r="34" spans="2:53" s="8" customFormat="1" ht="18.5" x14ac:dyDescent="0.45"/>
    <row r="35" spans="2:53" s="8" customFormat="1" ht="18.5" x14ac:dyDescent="0.45"/>
    <row r="36" spans="2:53" s="8" customFormat="1" ht="18.5" x14ac:dyDescent="0.45"/>
    <row r="37" spans="2:53" s="8" customFormat="1" ht="18.5" x14ac:dyDescent="0.45"/>
    <row r="38" spans="2:53" s="8" customFormat="1" ht="22.5" customHeight="1" x14ac:dyDescent="0.45"/>
    <row r="39" spans="2:53" s="8" customFormat="1" ht="18.5" x14ac:dyDescent="0.45"/>
    <row r="40" spans="2:53" s="8" customFormat="1" ht="17.5" customHeight="1" x14ac:dyDescent="0.45">
      <c r="G40"/>
    </row>
    <row r="42" spans="2:53" ht="28.5" x14ac:dyDescent="0.35">
      <c r="B42" s="22" t="s">
        <v>536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</row>
    <row r="47" spans="2:53" ht="23.5" x14ac:dyDescent="0.55000000000000004">
      <c r="C47" s="24" t="s">
        <v>168</v>
      </c>
      <c r="K47" s="24" t="s">
        <v>166</v>
      </c>
    </row>
    <row r="64" s="8" customFormat="1" ht="18.5" x14ac:dyDescent="0.45"/>
    <row r="65" spans="2:7" s="8" customFormat="1" ht="18.5" x14ac:dyDescent="0.45"/>
    <row r="66" spans="2:7" s="8" customFormat="1" ht="18.5" x14ac:dyDescent="0.45"/>
    <row r="67" spans="2:7" s="8" customFormat="1" ht="18.5" x14ac:dyDescent="0.45"/>
    <row r="68" spans="2:7" s="8" customFormat="1" ht="18.5" x14ac:dyDescent="0.45"/>
    <row r="69" spans="2:7" s="8" customFormat="1" ht="18.5" x14ac:dyDescent="0.45"/>
    <row r="70" spans="2:7" s="8" customFormat="1" ht="18.5" x14ac:dyDescent="0.45"/>
    <row r="71" spans="2:7" s="8" customFormat="1" ht="18.5" x14ac:dyDescent="0.45">
      <c r="G71"/>
    </row>
    <row r="72" spans="2:7" s="8" customFormat="1" ht="18.5" x14ac:dyDescent="0.45">
      <c r="B72" s="15" t="s">
        <v>3</v>
      </c>
    </row>
    <row r="73" spans="2:7" s="8" customFormat="1" ht="18.5" x14ac:dyDescent="0.45"/>
    <row r="74" spans="2:7" s="8" customFormat="1" ht="18.5" x14ac:dyDescent="0.45"/>
    <row r="75" spans="2:7" s="8" customFormat="1" ht="18.5" x14ac:dyDescent="0.45"/>
    <row r="76" spans="2:7" s="8" customFormat="1" ht="18.5" x14ac:dyDescent="0.45"/>
    <row r="77" spans="2:7" s="8" customFormat="1" ht="18.5" x14ac:dyDescent="0.45"/>
    <row r="78" spans="2:7" s="8" customFormat="1" ht="18.5" x14ac:dyDescent="0.45"/>
    <row r="79" spans="2:7" s="8" customFormat="1" ht="18.5" x14ac:dyDescent="0.45"/>
    <row r="80" spans="2:7" s="8" customFormat="1" ht="18.5" x14ac:dyDescent="0.45"/>
    <row r="81" spans="16:25" s="8" customFormat="1" ht="18.5" x14ac:dyDescent="0.45"/>
    <row r="83" spans="16:25" s="8" customFormat="1" ht="18.5" x14ac:dyDescent="0.45">
      <c r="X83"/>
    </row>
    <row r="84" spans="16:25" s="8" customFormat="1" ht="18.5" x14ac:dyDescent="0.45">
      <c r="U84"/>
      <c r="Y84"/>
    </row>
    <row r="85" spans="16:25" s="8" customFormat="1" ht="18.5" x14ac:dyDescent="0.45">
      <c r="P85"/>
    </row>
    <row r="86" spans="16:25" s="8" customFormat="1" ht="18.5" x14ac:dyDescent="0.45"/>
    <row r="87" spans="16:25" s="8" customFormat="1" ht="18.5" x14ac:dyDescent="0.45"/>
    <row r="88" spans="16:25" s="8" customFormat="1" ht="18.5" x14ac:dyDescent="0.45"/>
    <row r="89" spans="16:25" s="8" customFormat="1" ht="18.5" x14ac:dyDescent="0.45"/>
    <row r="90" spans="16:25" s="8" customFormat="1" ht="18.5" x14ac:dyDescent="0.45"/>
    <row r="91" spans="16:25" s="8" customFormat="1" ht="18.5" x14ac:dyDescent="0.45"/>
    <row r="92" spans="16:25" s="8" customFormat="1" ht="18.5" x14ac:dyDescent="0.45"/>
    <row r="93" spans="16:25" s="8" customFormat="1" ht="18.5" x14ac:dyDescent="0.45"/>
    <row r="94" spans="16:25" s="8" customFormat="1" ht="18.5" x14ac:dyDescent="0.45"/>
    <row r="95" spans="16:25" s="8" customFormat="1" ht="18.5" x14ac:dyDescent="0.45"/>
    <row r="96" spans="16:25" s="8" customFormat="1" ht="18.5" x14ac:dyDescent="0.45"/>
    <row r="97" s="8" customFormat="1" ht="18.5" x14ac:dyDescent="0.45"/>
    <row r="98" s="8" customFormat="1" ht="18.5" x14ac:dyDescent="0.45"/>
    <row r="99" s="8" customFormat="1" ht="18.5" x14ac:dyDescent="0.45"/>
    <row r="100" s="8" customFormat="1" ht="18.5" x14ac:dyDescent="0.45"/>
    <row r="101" s="8" customFormat="1" ht="18.5" x14ac:dyDescent="0.45"/>
    <row r="102" s="8" customFormat="1" ht="18.5" x14ac:dyDescent="0.45"/>
    <row r="103" s="8" customFormat="1" ht="18.5" x14ac:dyDescent="0.45"/>
    <row r="104" s="8" customFormat="1" ht="18.5" x14ac:dyDescent="0.45"/>
    <row r="105" s="8" customFormat="1" ht="18.5" x14ac:dyDescent="0.45"/>
    <row r="106" s="8" customFormat="1" ht="18.5" x14ac:dyDescent="0.45"/>
    <row r="107" s="8" customFormat="1" ht="18.5" x14ac:dyDescent="0.45"/>
    <row r="108" s="8" customFormat="1" ht="18.5" x14ac:dyDescent="0.45"/>
    <row r="109" s="8" customFormat="1" ht="18.5" x14ac:dyDescent="0.45"/>
    <row r="110" s="8" customFormat="1" ht="18.5" x14ac:dyDescent="0.45"/>
    <row r="111" s="8" customFormat="1" ht="18.5" x14ac:dyDescent="0.45"/>
    <row r="112" s="8" customFormat="1" ht="18.5" x14ac:dyDescent="0.45"/>
    <row r="113" s="8" customFormat="1" ht="18.5" x14ac:dyDescent="0.45"/>
    <row r="114" s="8" customFormat="1" ht="18.5" x14ac:dyDescent="0.45"/>
    <row r="115" s="8" customFormat="1" ht="18.5" x14ac:dyDescent="0.45"/>
    <row r="116" s="8" customFormat="1" ht="18.5" x14ac:dyDescent="0.45"/>
    <row r="117" s="8" customFormat="1" ht="18.5" x14ac:dyDescent="0.45"/>
    <row r="118" s="8" customFormat="1" ht="18.5" x14ac:dyDescent="0.45"/>
    <row r="119" s="8" customFormat="1" ht="18.5" x14ac:dyDescent="0.45"/>
    <row r="120" s="8" customFormat="1" ht="18.5" x14ac:dyDescent="0.45"/>
    <row r="121" s="8" customFormat="1" ht="18.5" x14ac:dyDescent="0.45"/>
    <row r="122" s="8" customFormat="1" ht="18.5" x14ac:dyDescent="0.45"/>
    <row r="123" s="8" customFormat="1" ht="18.5" x14ac:dyDescent="0.45"/>
    <row r="124" s="8" customFormat="1" ht="18.5" x14ac:dyDescent="0.45"/>
    <row r="125" s="8" customFormat="1" ht="18.5" x14ac:dyDescent="0.45"/>
    <row r="126" s="8" customFormat="1" ht="18.5" x14ac:dyDescent="0.45"/>
    <row r="127" s="8" customFormat="1" ht="18.5" x14ac:dyDescent="0.45"/>
    <row r="128" s="8" customFormat="1" ht="18.5" x14ac:dyDescent="0.45"/>
    <row r="129" s="8" customFormat="1" ht="18.5" x14ac:dyDescent="0.45"/>
    <row r="130" s="8" customFormat="1" ht="18.5" x14ac:dyDescent="0.45"/>
    <row r="131" s="8" customFormat="1" ht="18.5" x14ac:dyDescent="0.45"/>
    <row r="132" s="8" customFormat="1" ht="18.5" x14ac:dyDescent="0.45"/>
    <row r="133" s="8" customFormat="1" ht="18.5" x14ac:dyDescent="0.45"/>
    <row r="134" s="8" customFormat="1" ht="18.5" x14ac:dyDescent="0.45"/>
    <row r="135" s="8" customFormat="1" ht="18.5" x14ac:dyDescent="0.45"/>
    <row r="136" s="8" customFormat="1" ht="18.5" x14ac:dyDescent="0.45"/>
    <row r="137" s="8" customFormat="1" ht="18.5" x14ac:dyDescent="0.45"/>
    <row r="138" s="8" customFormat="1" ht="18.5" x14ac:dyDescent="0.45"/>
    <row r="139" s="8" customFormat="1" ht="18.5" x14ac:dyDescent="0.45"/>
    <row r="140" s="8" customFormat="1" ht="18.5" x14ac:dyDescent="0.45"/>
    <row r="141" s="8" customFormat="1" ht="18.5" x14ac:dyDescent="0.45"/>
    <row r="142" s="8" customFormat="1" ht="18.5" x14ac:dyDescent="0.45"/>
    <row r="143" s="8" customFormat="1" ht="18.5" x14ac:dyDescent="0.45"/>
    <row r="144" s="8" customFormat="1" ht="18.5" x14ac:dyDescent="0.45"/>
    <row r="145" s="8" customFormat="1" ht="18.5" x14ac:dyDescent="0.45"/>
    <row r="146" s="8" customFormat="1" ht="18.5" x14ac:dyDescent="0.45"/>
    <row r="147" s="8" customFormat="1" ht="18.5" x14ac:dyDescent="0.45"/>
    <row r="148" s="8" customFormat="1" ht="18.5" x14ac:dyDescent="0.45"/>
    <row r="149" s="8" customFormat="1" ht="18.5" x14ac:dyDescent="0.45"/>
    <row r="150" s="8" customFormat="1" ht="18.5" x14ac:dyDescent="0.45"/>
    <row r="151" s="8" customFormat="1" ht="18.5" x14ac:dyDescent="0.45"/>
    <row r="152" s="8" customFormat="1" ht="18.5" x14ac:dyDescent="0.45"/>
    <row r="153" s="8" customFormat="1" ht="18.5" x14ac:dyDescent="0.45"/>
    <row r="154" s="8" customFormat="1" ht="18.5" x14ac:dyDescent="0.45"/>
    <row r="155" s="8" customFormat="1" ht="18.5" x14ac:dyDescent="0.45"/>
    <row r="156" s="8" customFormat="1" ht="18.5" x14ac:dyDescent="0.45"/>
    <row r="157" s="8" customFormat="1" ht="18.5" x14ac:dyDescent="0.45"/>
    <row r="158" s="8" customFormat="1" ht="18.5" x14ac:dyDescent="0.45"/>
    <row r="159" s="8" customFormat="1" ht="18.5" x14ac:dyDescent="0.45"/>
    <row r="160" s="8" customFormat="1" ht="18.5" x14ac:dyDescent="0.45"/>
    <row r="161" s="8" customFormat="1" ht="18.5" x14ac:dyDescent="0.45"/>
    <row r="162" s="8" customFormat="1" ht="18.5" x14ac:dyDescent="0.45"/>
    <row r="163" s="8" customFormat="1" ht="18.5" x14ac:dyDescent="0.45"/>
    <row r="164" s="8" customFormat="1" ht="18.5" x14ac:dyDescent="0.45"/>
    <row r="165" s="8" customFormat="1" ht="18.5" x14ac:dyDescent="0.45"/>
    <row r="166" s="8" customFormat="1" ht="18.5" x14ac:dyDescent="0.45"/>
    <row r="167" s="8" customFormat="1" ht="18.5" x14ac:dyDescent="0.45"/>
    <row r="168" s="8" customFormat="1" ht="18.5" x14ac:dyDescent="0.45"/>
    <row r="169" s="8" customFormat="1" ht="18.5" x14ac:dyDescent="0.45"/>
    <row r="170" s="8" customFormat="1" ht="18.5" x14ac:dyDescent="0.45"/>
    <row r="171" s="8" customFormat="1" ht="18.5" x14ac:dyDescent="0.45"/>
    <row r="172" s="8" customFormat="1" ht="18.5" x14ac:dyDescent="0.45"/>
    <row r="173" s="8" customFormat="1" ht="18.5" x14ac:dyDescent="0.45"/>
    <row r="174" s="8" customFormat="1" ht="18.5" x14ac:dyDescent="0.45"/>
    <row r="175" s="8" customFormat="1" ht="18.5" x14ac:dyDescent="0.45"/>
    <row r="176" s="8" customFormat="1" ht="18.5" x14ac:dyDescent="0.45"/>
    <row r="177" s="8" customFormat="1" ht="18.5" x14ac:dyDescent="0.45"/>
    <row r="178" s="8" customFormat="1" ht="18.5" x14ac:dyDescent="0.45"/>
    <row r="179" s="8" customFormat="1" ht="18.5" x14ac:dyDescent="0.45"/>
    <row r="180" s="8" customFormat="1" ht="18.5" x14ac:dyDescent="0.45"/>
    <row r="181" s="8" customFormat="1" ht="18.5" x14ac:dyDescent="0.45"/>
    <row r="182" s="8" customFormat="1" ht="18.5" x14ac:dyDescent="0.45"/>
    <row r="183" s="8" customFormat="1" ht="18.5" x14ac:dyDescent="0.45"/>
    <row r="184" s="8" customFormat="1" ht="18.5" x14ac:dyDescent="0.45"/>
    <row r="185" s="8" customFormat="1" ht="18.5" x14ac:dyDescent="0.45"/>
    <row r="186" s="8" customFormat="1" ht="18.5" x14ac:dyDescent="0.45"/>
    <row r="187" s="8" customFormat="1" ht="18.5" x14ac:dyDescent="0.45"/>
    <row r="188" s="8" customFormat="1" ht="18.5" x14ac:dyDescent="0.45"/>
    <row r="189" s="8" customFormat="1" ht="18.5" x14ac:dyDescent="0.45"/>
    <row r="190" s="8" customFormat="1" ht="18.5" x14ac:dyDescent="0.45"/>
    <row r="191" s="8" customFormat="1" ht="18.5" x14ac:dyDescent="0.45"/>
    <row r="192" s="8" customFormat="1" ht="18.5" x14ac:dyDescent="0.45"/>
    <row r="193" s="8" customFormat="1" ht="18.5" x14ac:dyDescent="0.45"/>
    <row r="194" s="8" customFormat="1" ht="18.5" x14ac:dyDescent="0.45"/>
    <row r="195" s="8" customFormat="1" ht="18.5" x14ac:dyDescent="0.45"/>
    <row r="196" s="8" customFormat="1" ht="18.5" x14ac:dyDescent="0.45"/>
    <row r="197" s="8" customFormat="1" ht="18.5" x14ac:dyDescent="0.45"/>
    <row r="198" s="8" customFormat="1" ht="18.5" x14ac:dyDescent="0.45"/>
    <row r="199" s="8" customFormat="1" ht="18.5" x14ac:dyDescent="0.45"/>
    <row r="200" s="8" customFormat="1" ht="18.5" x14ac:dyDescent="0.45"/>
    <row r="201" s="8" customFormat="1" ht="18.5" x14ac:dyDescent="0.45"/>
    <row r="202" s="8" customFormat="1" ht="18.5" x14ac:dyDescent="0.45"/>
    <row r="203" s="8" customFormat="1" ht="18.5" x14ac:dyDescent="0.45"/>
    <row r="204" s="8" customFormat="1" ht="18.5" x14ac:dyDescent="0.45"/>
    <row r="205" s="8" customFormat="1" ht="18.5" x14ac:dyDescent="0.45"/>
    <row r="206" s="8" customFormat="1" ht="18.5" x14ac:dyDescent="0.45"/>
    <row r="207" s="8" customFormat="1" ht="18.5" x14ac:dyDescent="0.45"/>
    <row r="208" s="8" customFormat="1" ht="18.5" x14ac:dyDescent="0.45"/>
    <row r="209" s="8" customFormat="1" ht="18.5" x14ac:dyDescent="0.45"/>
    <row r="210" s="8" customFormat="1" ht="18.5" x14ac:dyDescent="0.45"/>
    <row r="211" s="8" customFormat="1" ht="18.5" x14ac:dyDescent="0.45"/>
    <row r="212" s="8" customFormat="1" ht="18.5" x14ac:dyDescent="0.45"/>
    <row r="213" s="8" customFormat="1" ht="18.5" x14ac:dyDescent="0.45"/>
    <row r="214" s="8" customFormat="1" ht="18.5" x14ac:dyDescent="0.45"/>
    <row r="215" s="8" customFormat="1" ht="18.5" x14ac:dyDescent="0.45"/>
    <row r="216" s="8" customFormat="1" ht="18.5" x14ac:dyDescent="0.45"/>
    <row r="217" s="8" customFormat="1" ht="18.5" x14ac:dyDescent="0.45"/>
    <row r="218" s="8" customFormat="1" ht="18.5" x14ac:dyDescent="0.45"/>
    <row r="219" s="8" customFormat="1" ht="18.5" x14ac:dyDescent="0.45"/>
    <row r="220" s="8" customFormat="1" ht="18.5" x14ac:dyDescent="0.45"/>
    <row r="221" s="8" customFormat="1" ht="18.5" x14ac:dyDescent="0.45"/>
    <row r="222" s="8" customFormat="1" ht="18.5" x14ac:dyDescent="0.45"/>
    <row r="223" s="8" customFormat="1" ht="18.5" x14ac:dyDescent="0.45"/>
    <row r="224" s="8" customFormat="1" ht="18.5" x14ac:dyDescent="0.45"/>
    <row r="225" s="8" customFormat="1" ht="18.5" x14ac:dyDescent="0.45"/>
    <row r="226" s="8" customFormat="1" ht="18.5" x14ac:dyDescent="0.45"/>
    <row r="227" s="8" customFormat="1" ht="18.5" x14ac:dyDescent="0.45"/>
    <row r="228" s="8" customFormat="1" ht="18.5" x14ac:dyDescent="0.45"/>
    <row r="229" s="8" customFormat="1" ht="18.5" x14ac:dyDescent="0.45"/>
    <row r="230" s="8" customFormat="1" ht="18.5" x14ac:dyDescent="0.45"/>
    <row r="231" s="8" customFormat="1" ht="18.5" x14ac:dyDescent="0.45"/>
    <row r="232" s="8" customFormat="1" ht="18.5" x14ac:dyDescent="0.45"/>
    <row r="233" s="8" customFormat="1" ht="18.5" x14ac:dyDescent="0.45"/>
    <row r="234" s="8" customFormat="1" ht="18.5" x14ac:dyDescent="0.45"/>
    <row r="235" s="8" customFormat="1" ht="18.5" x14ac:dyDescent="0.45"/>
    <row r="236" s="8" customFormat="1" ht="18.5" x14ac:dyDescent="0.45"/>
    <row r="237" s="8" customFormat="1" ht="18.5" x14ac:dyDescent="0.45"/>
    <row r="238" s="8" customFormat="1" ht="18.5" x14ac:dyDescent="0.45"/>
    <row r="239" s="8" customFormat="1" ht="18.5" x14ac:dyDescent="0.45"/>
    <row r="240" s="8" customFormat="1" ht="18.5" x14ac:dyDescent="0.45"/>
    <row r="241" s="8" customFormat="1" ht="18.5" x14ac:dyDescent="0.45"/>
    <row r="242" s="8" customFormat="1" ht="18.5" x14ac:dyDescent="0.45"/>
    <row r="243" s="8" customFormat="1" ht="18.5" x14ac:dyDescent="0.45"/>
    <row r="244" s="8" customFormat="1" ht="18.5" x14ac:dyDescent="0.45"/>
    <row r="245" s="8" customFormat="1" ht="18.5" x14ac:dyDescent="0.45"/>
    <row r="246" s="8" customFormat="1" ht="18.5" x14ac:dyDescent="0.45"/>
    <row r="247" s="8" customFormat="1" ht="18.5" x14ac:dyDescent="0.45"/>
    <row r="248" s="8" customFormat="1" ht="18.5" x14ac:dyDescent="0.45"/>
    <row r="249" s="8" customFormat="1" ht="18.5" x14ac:dyDescent="0.45"/>
    <row r="250" s="8" customFormat="1" ht="18.5" x14ac:dyDescent="0.45"/>
    <row r="251" s="8" customFormat="1" ht="18.5" x14ac:dyDescent="0.45"/>
    <row r="252" s="8" customFormat="1" ht="18.5" x14ac:dyDescent="0.45"/>
    <row r="253" s="8" customFormat="1" ht="18.5" x14ac:dyDescent="0.45"/>
    <row r="254" s="8" customFormat="1" ht="18.5" x14ac:dyDescent="0.45"/>
    <row r="255" s="8" customFormat="1" ht="18.5" x14ac:dyDescent="0.45"/>
    <row r="256" s="8" customFormat="1" ht="18.5" x14ac:dyDescent="0.45"/>
    <row r="257" s="8" customFormat="1" ht="18.5" x14ac:dyDescent="0.45"/>
    <row r="258" s="8" customFormat="1" ht="18.5" x14ac:dyDescent="0.45"/>
    <row r="259" s="8" customFormat="1" ht="18.5" x14ac:dyDescent="0.45"/>
    <row r="260" s="8" customFormat="1" ht="18.5" x14ac:dyDescent="0.45"/>
    <row r="261" s="8" customFormat="1" ht="18.5" x14ac:dyDescent="0.45"/>
    <row r="262" s="8" customFormat="1" ht="18.5" x14ac:dyDescent="0.45"/>
    <row r="263" s="8" customFormat="1" ht="18.5" x14ac:dyDescent="0.45"/>
    <row r="264" s="8" customFormat="1" ht="18.5" x14ac:dyDescent="0.45"/>
    <row r="265" s="8" customFormat="1" ht="18.5" x14ac:dyDescent="0.45"/>
    <row r="266" s="8" customFormat="1" ht="18.5" x14ac:dyDescent="0.45"/>
    <row r="267" s="8" customFormat="1" ht="18.5" x14ac:dyDescent="0.45"/>
    <row r="268" s="8" customFormat="1" ht="18.5" x14ac:dyDescent="0.45"/>
    <row r="269" s="8" customFormat="1" ht="18.5" x14ac:dyDescent="0.45"/>
    <row r="270" s="8" customFormat="1" ht="18.5" x14ac:dyDescent="0.45"/>
    <row r="271" s="8" customFormat="1" ht="18.5" x14ac:dyDescent="0.45"/>
    <row r="272" s="8" customFormat="1" ht="18.5" x14ac:dyDescent="0.45"/>
    <row r="273" s="8" customFormat="1" ht="18.5" x14ac:dyDescent="0.45"/>
    <row r="274" s="8" customFormat="1" ht="18.5" x14ac:dyDescent="0.45"/>
    <row r="275" s="8" customFormat="1" ht="18.5" x14ac:dyDescent="0.45"/>
    <row r="276" s="8" customFormat="1" ht="18.5" x14ac:dyDescent="0.45"/>
    <row r="277" s="8" customFormat="1" ht="18.5" x14ac:dyDescent="0.45"/>
    <row r="278" s="8" customFormat="1" ht="18.5" x14ac:dyDescent="0.45"/>
    <row r="279" s="8" customFormat="1" ht="18.5" x14ac:dyDescent="0.45"/>
    <row r="280" s="8" customFormat="1" ht="18.5" x14ac:dyDescent="0.45"/>
    <row r="281" s="8" customFormat="1" ht="18.5" x14ac:dyDescent="0.45"/>
    <row r="282" s="8" customFormat="1" ht="18.5" x14ac:dyDescent="0.45"/>
    <row r="283" s="8" customFormat="1" ht="18.5" x14ac:dyDescent="0.45"/>
    <row r="284" s="8" customFormat="1" ht="18.5" x14ac:dyDescent="0.45"/>
    <row r="285" s="8" customFormat="1" ht="18.5" x14ac:dyDescent="0.45"/>
    <row r="286" s="8" customFormat="1" ht="18.5" x14ac:dyDescent="0.45"/>
    <row r="287" s="8" customFormat="1" ht="18.5" x14ac:dyDescent="0.45"/>
    <row r="288" s="8" customFormat="1" ht="18.5" x14ac:dyDescent="0.45"/>
    <row r="289" s="8" customFormat="1" ht="18.5" x14ac:dyDescent="0.45"/>
    <row r="290" s="8" customFormat="1" ht="18.5" x14ac:dyDescent="0.45"/>
    <row r="291" s="8" customFormat="1" ht="18.5" x14ac:dyDescent="0.45"/>
    <row r="292" s="8" customFormat="1" ht="18.5" x14ac:dyDescent="0.45"/>
    <row r="293" s="8" customFormat="1" ht="18.5" x14ac:dyDescent="0.45"/>
    <row r="294" s="8" customFormat="1" ht="18.5" x14ac:dyDescent="0.45"/>
    <row r="295" s="8" customFormat="1" ht="18.5" x14ac:dyDescent="0.45"/>
    <row r="296" s="8" customFormat="1" ht="18.5" x14ac:dyDescent="0.45"/>
    <row r="297" s="8" customFormat="1" ht="18.5" x14ac:dyDescent="0.45"/>
    <row r="298" s="8" customFormat="1" ht="18.5" x14ac:dyDescent="0.45"/>
    <row r="299" s="8" customFormat="1" ht="18.5" x14ac:dyDescent="0.45"/>
    <row r="300" s="8" customFormat="1" ht="18.5" x14ac:dyDescent="0.45"/>
    <row r="301" s="8" customFormat="1" ht="18.5" x14ac:dyDescent="0.45"/>
    <row r="302" s="8" customFormat="1" ht="18.5" x14ac:dyDescent="0.45"/>
    <row r="303" s="8" customFormat="1" ht="18.5" x14ac:dyDescent="0.45"/>
    <row r="304" s="8" customFormat="1" ht="18.5" x14ac:dyDescent="0.45"/>
    <row r="305" s="8" customFormat="1" ht="18.5" x14ac:dyDescent="0.45"/>
    <row r="306" s="8" customFormat="1" ht="18.5" x14ac:dyDescent="0.45"/>
    <row r="307" s="8" customFormat="1" ht="18.5" x14ac:dyDescent="0.45"/>
    <row r="308" s="8" customFormat="1" ht="18.5" x14ac:dyDescent="0.45"/>
    <row r="309" s="8" customFormat="1" ht="18.5" x14ac:dyDescent="0.45"/>
    <row r="310" s="8" customFormat="1" ht="18.5" x14ac:dyDescent="0.45"/>
    <row r="311" s="8" customFormat="1" ht="18.5" x14ac:dyDescent="0.45"/>
    <row r="312" s="8" customFormat="1" ht="18.5" x14ac:dyDescent="0.45"/>
    <row r="313" s="8" customFormat="1" ht="18.5" x14ac:dyDescent="0.45"/>
    <row r="314" s="8" customFormat="1" ht="18.5" x14ac:dyDescent="0.45"/>
    <row r="315" s="8" customFormat="1" ht="18.5" x14ac:dyDescent="0.45"/>
    <row r="316" s="8" customFormat="1" ht="18.5" x14ac:dyDescent="0.45"/>
    <row r="317" s="8" customFormat="1" ht="18.5" x14ac:dyDescent="0.45"/>
    <row r="318" s="8" customFormat="1" ht="18.5" x14ac:dyDescent="0.45"/>
    <row r="319" s="8" customFormat="1" ht="18.5" x14ac:dyDescent="0.45"/>
    <row r="320" s="8" customFormat="1" ht="18.5" x14ac:dyDescent="0.45"/>
    <row r="321" s="8" customFormat="1" ht="18.5" x14ac:dyDescent="0.45"/>
    <row r="322" s="8" customFormat="1" ht="18.5" x14ac:dyDescent="0.45"/>
    <row r="323" s="8" customFormat="1" ht="18.5" x14ac:dyDescent="0.45"/>
    <row r="324" s="8" customFormat="1" ht="18.5" x14ac:dyDescent="0.45"/>
    <row r="325" s="8" customFormat="1" ht="18.5" x14ac:dyDescent="0.45"/>
    <row r="326" s="8" customFormat="1" ht="18.5" x14ac:dyDescent="0.45"/>
    <row r="327" s="8" customFormat="1" ht="18.5" x14ac:dyDescent="0.45"/>
    <row r="328" s="8" customFormat="1" ht="18.5" x14ac:dyDescent="0.45"/>
    <row r="329" s="8" customFormat="1" ht="18.5" x14ac:dyDescent="0.45"/>
    <row r="330" s="8" customFormat="1" ht="18.5" x14ac:dyDescent="0.45"/>
    <row r="331" s="8" customFormat="1" ht="18.5" x14ac:dyDescent="0.45"/>
    <row r="332" s="8" customFormat="1" ht="18.5" x14ac:dyDescent="0.45"/>
    <row r="333" s="8" customFormat="1" ht="18.5" x14ac:dyDescent="0.45"/>
    <row r="334" s="8" customFormat="1" ht="18.5" x14ac:dyDescent="0.45"/>
    <row r="335" s="8" customFormat="1" ht="18.5" x14ac:dyDescent="0.45"/>
    <row r="336" s="8" customFormat="1" ht="18.5" x14ac:dyDescent="0.45"/>
    <row r="337" s="8" customFormat="1" ht="18.5" x14ac:dyDescent="0.45"/>
    <row r="338" s="8" customFormat="1" ht="18.5" x14ac:dyDescent="0.45"/>
    <row r="339" s="8" customFormat="1" ht="18.5" x14ac:dyDescent="0.45"/>
    <row r="340" s="8" customFormat="1" ht="18.5" x14ac:dyDescent="0.45"/>
    <row r="341" s="8" customFormat="1" ht="18.5" x14ac:dyDescent="0.45"/>
    <row r="342" s="8" customFormat="1" ht="18.5" x14ac:dyDescent="0.45"/>
    <row r="343" s="8" customFormat="1" ht="18.5" x14ac:dyDescent="0.45"/>
    <row r="344" s="8" customFormat="1" ht="18.5" x14ac:dyDescent="0.45"/>
    <row r="345" s="8" customFormat="1" ht="18.5" x14ac:dyDescent="0.45"/>
    <row r="346" s="8" customFormat="1" ht="18.5" x14ac:dyDescent="0.45"/>
    <row r="347" s="8" customFormat="1" ht="18.5" x14ac:dyDescent="0.45"/>
    <row r="348" s="8" customFormat="1" ht="18.5" x14ac:dyDescent="0.45"/>
    <row r="349" s="8" customFormat="1" ht="18.5" x14ac:dyDescent="0.45"/>
    <row r="350" s="8" customFormat="1" ht="18.5" x14ac:dyDescent="0.45"/>
    <row r="351" s="8" customFormat="1" ht="18.5" x14ac:dyDescent="0.45"/>
    <row r="352" s="8" customFormat="1" ht="18.5" x14ac:dyDescent="0.45"/>
    <row r="353" s="8" customFormat="1" ht="18.5" x14ac:dyDescent="0.45"/>
    <row r="354" s="8" customFormat="1" ht="18.5" x14ac:dyDescent="0.45"/>
    <row r="355" s="8" customFormat="1" ht="18.5" x14ac:dyDescent="0.45"/>
    <row r="356" s="8" customFormat="1" ht="18.5" x14ac:dyDescent="0.45"/>
    <row r="357" s="8" customFormat="1" ht="18.5" x14ac:dyDescent="0.45"/>
    <row r="358" s="8" customFormat="1" ht="18.5" x14ac:dyDescent="0.45"/>
    <row r="359" s="8" customFormat="1" ht="18.5" x14ac:dyDescent="0.45"/>
    <row r="360" s="8" customFormat="1" ht="18.5" x14ac:dyDescent="0.45"/>
    <row r="361" s="8" customFormat="1" ht="18.5" x14ac:dyDescent="0.45"/>
    <row r="362" s="8" customFormat="1" ht="18.5" x14ac:dyDescent="0.45"/>
    <row r="363" s="8" customFormat="1" ht="18.5" x14ac:dyDescent="0.45"/>
    <row r="364" s="8" customFormat="1" ht="18.5" x14ac:dyDescent="0.45"/>
    <row r="365" s="8" customFormat="1" ht="18.5" x14ac:dyDescent="0.45"/>
    <row r="366" s="8" customFormat="1" ht="18.5" x14ac:dyDescent="0.45"/>
    <row r="367" s="8" customFormat="1" ht="18.5" x14ac:dyDescent="0.45"/>
    <row r="368" s="8" customFormat="1" ht="18.5" x14ac:dyDescent="0.45"/>
    <row r="369" s="8" customFormat="1" ht="18.5" x14ac:dyDescent="0.45"/>
    <row r="370" s="8" customFormat="1" ht="18.5" x14ac:dyDescent="0.45"/>
    <row r="371" s="8" customFormat="1" ht="18.5" x14ac:dyDescent="0.45"/>
    <row r="372" s="8" customFormat="1" ht="18.5" x14ac:dyDescent="0.45"/>
    <row r="373" s="8" customFormat="1" ht="18.5" x14ac:dyDescent="0.45"/>
    <row r="374" s="8" customFormat="1" ht="18.5" x14ac:dyDescent="0.45"/>
    <row r="375" s="8" customFormat="1" ht="18.5" x14ac:dyDescent="0.45"/>
    <row r="376" s="8" customFormat="1" ht="18.5" x14ac:dyDescent="0.45"/>
    <row r="377" s="8" customFormat="1" ht="18.5" x14ac:dyDescent="0.45"/>
    <row r="378" s="8" customFormat="1" ht="18.5" x14ac:dyDescent="0.45"/>
    <row r="379" s="8" customFormat="1" ht="18.5" x14ac:dyDescent="0.45"/>
    <row r="380" s="8" customFormat="1" ht="18.5" x14ac:dyDescent="0.45"/>
    <row r="381" s="8" customFormat="1" ht="18.5" x14ac:dyDescent="0.45"/>
    <row r="382" s="8" customFormat="1" ht="18.5" x14ac:dyDescent="0.45"/>
    <row r="383" s="8" customFormat="1" ht="18.5" x14ac:dyDescent="0.45"/>
    <row r="384" s="8" customFormat="1" ht="18.5" x14ac:dyDescent="0.45"/>
    <row r="385" s="8" customFormat="1" ht="18.5" x14ac:dyDescent="0.45"/>
    <row r="386" s="8" customFormat="1" ht="18.5" x14ac:dyDescent="0.45"/>
    <row r="387" s="8" customFormat="1" ht="18.5" x14ac:dyDescent="0.45"/>
    <row r="388" s="8" customFormat="1" ht="18.5" x14ac:dyDescent="0.45"/>
    <row r="389" s="8" customFormat="1" ht="18.5" x14ac:dyDescent="0.45"/>
    <row r="390" s="8" customFormat="1" ht="18.5" x14ac:dyDescent="0.45"/>
    <row r="391" s="8" customFormat="1" ht="18.5" x14ac:dyDescent="0.45"/>
    <row r="392" s="8" customFormat="1" ht="18.5" x14ac:dyDescent="0.45"/>
    <row r="393" s="8" customFormat="1" ht="18.5" x14ac:dyDescent="0.45"/>
    <row r="394" s="8" customFormat="1" ht="18.5" x14ac:dyDescent="0.45"/>
    <row r="395" s="8" customFormat="1" ht="18.5" x14ac:dyDescent="0.45"/>
    <row r="396" s="8" customFormat="1" ht="18.5" x14ac:dyDescent="0.45"/>
    <row r="397" s="8" customFormat="1" ht="18.5" x14ac:dyDescent="0.45"/>
    <row r="398" s="8" customFormat="1" ht="18.5" x14ac:dyDescent="0.45"/>
    <row r="399" s="8" customFormat="1" ht="18.5" x14ac:dyDescent="0.45"/>
    <row r="400" s="8" customFormat="1" ht="18.5" x14ac:dyDescent="0.45"/>
    <row r="401" s="8" customFormat="1" ht="18.5" x14ac:dyDescent="0.45"/>
    <row r="402" s="8" customFormat="1" ht="18.5" x14ac:dyDescent="0.45"/>
    <row r="403" s="8" customFormat="1" ht="18.5" x14ac:dyDescent="0.45"/>
    <row r="404" s="8" customFormat="1" ht="18.5" x14ac:dyDescent="0.45"/>
    <row r="405" s="8" customFormat="1" ht="18.5" x14ac:dyDescent="0.45"/>
    <row r="406" s="8" customFormat="1" ht="18.5" x14ac:dyDescent="0.45"/>
    <row r="407" s="8" customFormat="1" ht="18.5" x14ac:dyDescent="0.45"/>
    <row r="408" s="8" customFormat="1" ht="18.5" x14ac:dyDescent="0.45"/>
    <row r="409" s="8" customFormat="1" ht="18.5" x14ac:dyDescent="0.45"/>
    <row r="410" s="8" customFormat="1" ht="18.5" x14ac:dyDescent="0.45"/>
    <row r="411" s="8" customFormat="1" ht="18.5" x14ac:dyDescent="0.45"/>
    <row r="412" s="8" customFormat="1" ht="18.5" x14ac:dyDescent="0.45"/>
    <row r="413" s="8" customFormat="1" ht="18.5" x14ac:dyDescent="0.45"/>
    <row r="414" s="8" customFormat="1" ht="18.5" x14ac:dyDescent="0.45"/>
    <row r="415" s="8" customFormat="1" ht="18.5" x14ac:dyDescent="0.45"/>
    <row r="416" s="8" customFormat="1" ht="18.5" x14ac:dyDescent="0.45"/>
    <row r="417" s="8" customFormat="1" ht="18.5" x14ac:dyDescent="0.45"/>
    <row r="418" s="8" customFormat="1" ht="18.5" x14ac:dyDescent="0.45"/>
    <row r="419" s="8" customFormat="1" ht="18.5" x14ac:dyDescent="0.45"/>
    <row r="420" s="8" customFormat="1" ht="18.5" x14ac:dyDescent="0.45"/>
    <row r="421" s="8" customFormat="1" ht="18.5" x14ac:dyDescent="0.45"/>
    <row r="422" s="8" customFormat="1" ht="18.5" x14ac:dyDescent="0.45"/>
    <row r="423" s="8" customFormat="1" ht="18.5" x14ac:dyDescent="0.45"/>
    <row r="424" s="8" customFormat="1" ht="18.5" x14ac:dyDescent="0.45"/>
    <row r="425" s="8" customFormat="1" ht="18.5" x14ac:dyDescent="0.45"/>
    <row r="426" s="8" customFormat="1" ht="18.5" x14ac:dyDescent="0.45"/>
    <row r="427" s="8" customFormat="1" ht="18.5" x14ac:dyDescent="0.45"/>
    <row r="428" s="8" customFormat="1" ht="18.5" x14ac:dyDescent="0.45"/>
    <row r="429" s="8" customFormat="1" ht="18.5" x14ac:dyDescent="0.45"/>
    <row r="430" s="8" customFormat="1" ht="18.5" x14ac:dyDescent="0.45"/>
    <row r="431" s="8" customFormat="1" ht="18.5" x14ac:dyDescent="0.45"/>
    <row r="432" s="8" customFormat="1" ht="18.5" x14ac:dyDescent="0.45"/>
    <row r="433" s="8" customFormat="1" ht="18.5" x14ac:dyDescent="0.45"/>
    <row r="434" s="8" customFormat="1" ht="18.5" x14ac:dyDescent="0.45"/>
    <row r="435" s="8" customFormat="1" ht="18.5" x14ac:dyDescent="0.45"/>
    <row r="436" s="8" customFormat="1" ht="18.5" x14ac:dyDescent="0.45"/>
    <row r="437" s="8" customFormat="1" ht="18.5" x14ac:dyDescent="0.45"/>
    <row r="438" s="8" customFormat="1" ht="18.5" x14ac:dyDescent="0.45"/>
    <row r="439" s="8" customFormat="1" ht="18.5" x14ac:dyDescent="0.45"/>
    <row r="440" s="8" customFormat="1" ht="18.5" x14ac:dyDescent="0.45"/>
    <row r="441" s="8" customFormat="1" ht="18.5" x14ac:dyDescent="0.45"/>
    <row r="442" s="8" customFormat="1" ht="18.5" x14ac:dyDescent="0.45"/>
    <row r="443" s="8" customFormat="1" ht="18.5" x14ac:dyDescent="0.45"/>
    <row r="444" s="8" customFormat="1" ht="18.5" x14ac:dyDescent="0.45"/>
    <row r="445" s="8" customFormat="1" ht="18.5" x14ac:dyDescent="0.45"/>
    <row r="446" s="8" customFormat="1" ht="18.5" x14ac:dyDescent="0.45"/>
    <row r="447" s="8" customFormat="1" ht="18.5" x14ac:dyDescent="0.45"/>
    <row r="448" s="8" customFormat="1" ht="18.5" x14ac:dyDescent="0.45"/>
    <row r="449" s="8" customFormat="1" ht="18.5" x14ac:dyDescent="0.45"/>
    <row r="450" s="8" customFormat="1" ht="18.5" x14ac:dyDescent="0.45"/>
    <row r="451" s="8" customFormat="1" ht="18.5" x14ac:dyDescent="0.45"/>
    <row r="452" s="8" customFormat="1" ht="18.5" x14ac:dyDescent="0.45"/>
    <row r="453" s="8" customFormat="1" ht="18.5" x14ac:dyDescent="0.45"/>
    <row r="454" s="8" customFormat="1" ht="18.5" x14ac:dyDescent="0.45"/>
    <row r="455" s="8" customFormat="1" ht="18.5" x14ac:dyDescent="0.45"/>
    <row r="456" s="8" customFormat="1" ht="18.5" x14ac:dyDescent="0.45"/>
    <row r="457" s="8" customFormat="1" ht="18.5" x14ac:dyDescent="0.45"/>
    <row r="458" s="8" customFormat="1" ht="18.5" x14ac:dyDescent="0.45"/>
    <row r="459" s="8" customFormat="1" ht="18.5" x14ac:dyDescent="0.45"/>
    <row r="460" s="8" customFormat="1" ht="18.5" x14ac:dyDescent="0.45"/>
    <row r="461" s="8" customFormat="1" ht="18.5" x14ac:dyDescent="0.45"/>
    <row r="462" s="8" customFormat="1" ht="18.5" x14ac:dyDescent="0.45"/>
    <row r="463" s="8" customFormat="1" ht="18.5" x14ac:dyDescent="0.45"/>
    <row r="464" s="8" customFormat="1" ht="18.5" x14ac:dyDescent="0.45"/>
    <row r="465" s="8" customFormat="1" ht="18.5" x14ac:dyDescent="0.45"/>
    <row r="466" s="8" customFormat="1" ht="18.5" x14ac:dyDescent="0.45"/>
    <row r="467" s="8" customFormat="1" ht="18.5" x14ac:dyDescent="0.45"/>
    <row r="468" s="8" customFormat="1" ht="18.5" x14ac:dyDescent="0.45"/>
    <row r="469" s="8" customFormat="1" ht="18.5" x14ac:dyDescent="0.45"/>
    <row r="470" s="8" customFormat="1" ht="18.5" x14ac:dyDescent="0.45"/>
    <row r="471" s="8" customFormat="1" ht="18.5" x14ac:dyDescent="0.45"/>
    <row r="472" s="8" customFormat="1" ht="18.5" x14ac:dyDescent="0.45"/>
    <row r="473" s="8" customFormat="1" ht="18.5" x14ac:dyDescent="0.45"/>
    <row r="474" s="8" customFormat="1" ht="18.5" x14ac:dyDescent="0.45"/>
    <row r="475" s="8" customFormat="1" ht="18.5" x14ac:dyDescent="0.45"/>
    <row r="476" s="8" customFormat="1" ht="18.5" x14ac:dyDescent="0.45"/>
    <row r="477" s="8" customFormat="1" ht="18.5" x14ac:dyDescent="0.45"/>
    <row r="478" s="8" customFormat="1" ht="18.5" x14ac:dyDescent="0.45"/>
    <row r="479" s="8" customFormat="1" ht="18.5" x14ac:dyDescent="0.45"/>
    <row r="480" s="8" customFormat="1" ht="18.5" x14ac:dyDescent="0.45"/>
    <row r="481" s="8" customFormat="1" ht="18.5" x14ac:dyDescent="0.45"/>
    <row r="482" s="8" customFormat="1" ht="18.5" x14ac:dyDescent="0.45"/>
    <row r="483" s="8" customFormat="1" ht="18.5" x14ac:dyDescent="0.45"/>
    <row r="484" s="8" customFormat="1" ht="18.5" x14ac:dyDescent="0.45"/>
    <row r="485" s="8" customFormat="1" ht="18.5" x14ac:dyDescent="0.45"/>
    <row r="486" s="8" customFormat="1" ht="18.5" x14ac:dyDescent="0.45"/>
    <row r="487" s="8" customFormat="1" ht="18.5" x14ac:dyDescent="0.45"/>
    <row r="488" s="8" customFormat="1" ht="18.5" x14ac:dyDescent="0.45"/>
    <row r="489" s="8" customFormat="1" ht="18.5" x14ac:dyDescent="0.45"/>
    <row r="490" s="8" customFormat="1" ht="18.5" x14ac:dyDescent="0.45"/>
    <row r="491" s="8" customFormat="1" ht="18.5" x14ac:dyDescent="0.45"/>
    <row r="492" s="8" customFormat="1" ht="18.5" x14ac:dyDescent="0.45"/>
    <row r="493" s="8" customFormat="1" ht="18.5" x14ac:dyDescent="0.45"/>
    <row r="494" s="8" customFormat="1" ht="18.5" x14ac:dyDescent="0.45"/>
    <row r="495" s="8" customFormat="1" ht="18.5" x14ac:dyDescent="0.45"/>
    <row r="496" s="8" customFormat="1" ht="18.5" x14ac:dyDescent="0.45"/>
    <row r="497" s="8" customFormat="1" ht="18.5" x14ac:dyDescent="0.45"/>
    <row r="498" s="8" customFormat="1" ht="18.5" x14ac:dyDescent="0.45"/>
    <row r="499" s="8" customFormat="1" ht="18.5" x14ac:dyDescent="0.45"/>
    <row r="500" s="8" customFormat="1" ht="18.5" x14ac:dyDescent="0.45"/>
    <row r="501" s="8" customFormat="1" ht="18.5" x14ac:dyDescent="0.45"/>
    <row r="502" s="8" customFormat="1" ht="18.5" x14ac:dyDescent="0.45"/>
    <row r="503" s="8" customFormat="1" ht="18.5" x14ac:dyDescent="0.45"/>
    <row r="504" s="8" customFormat="1" ht="18.5" x14ac:dyDescent="0.45"/>
    <row r="505" s="8" customFormat="1" ht="18.5" x14ac:dyDescent="0.45"/>
    <row r="506" s="8" customFormat="1" ht="18.5" x14ac:dyDescent="0.45"/>
    <row r="507" s="8" customFormat="1" ht="18.5" x14ac:dyDescent="0.45"/>
    <row r="508" s="8" customFormat="1" ht="18.5" x14ac:dyDescent="0.45"/>
    <row r="509" s="8" customFormat="1" ht="18.5" x14ac:dyDescent="0.45"/>
    <row r="510" s="8" customFormat="1" ht="18.5" x14ac:dyDescent="0.45"/>
    <row r="511" s="8" customFormat="1" ht="18.5" x14ac:dyDescent="0.45"/>
    <row r="512" s="8" customFormat="1" ht="18.5" x14ac:dyDescent="0.45"/>
    <row r="513" s="8" customFormat="1" ht="18.5" x14ac:dyDescent="0.45"/>
    <row r="514" s="8" customFormat="1" ht="18.5" x14ac:dyDescent="0.45"/>
    <row r="515" s="8" customFormat="1" ht="18.5" x14ac:dyDescent="0.45"/>
    <row r="516" s="8" customFormat="1" ht="18.5" x14ac:dyDescent="0.45"/>
    <row r="517" s="8" customFormat="1" ht="18.5" x14ac:dyDescent="0.45"/>
    <row r="518" s="8" customFormat="1" ht="18.5" x14ac:dyDescent="0.45"/>
    <row r="519" s="8" customFormat="1" ht="18.5" x14ac:dyDescent="0.45"/>
    <row r="520" s="8" customFormat="1" ht="18.5" x14ac:dyDescent="0.45"/>
    <row r="521" s="8" customFormat="1" ht="18.5" x14ac:dyDescent="0.45"/>
    <row r="522" s="8" customFormat="1" ht="18.5" x14ac:dyDescent="0.45"/>
    <row r="523" s="8" customFormat="1" ht="18.5" x14ac:dyDescent="0.45"/>
    <row r="524" s="8" customFormat="1" ht="18.5" x14ac:dyDescent="0.45"/>
    <row r="525" s="8" customFormat="1" ht="18.5" x14ac:dyDescent="0.45"/>
    <row r="526" s="8" customFormat="1" ht="18.5" x14ac:dyDescent="0.45"/>
    <row r="527" s="8" customFormat="1" ht="18.5" x14ac:dyDescent="0.45"/>
    <row r="528" s="8" customFormat="1" ht="18.5" x14ac:dyDescent="0.45"/>
    <row r="529" s="8" customFormat="1" ht="18.5" x14ac:dyDescent="0.45"/>
    <row r="530" s="8" customFormat="1" ht="18.5" x14ac:dyDescent="0.45"/>
    <row r="531" s="8" customFormat="1" ht="18.5" x14ac:dyDescent="0.45"/>
    <row r="532" s="8" customFormat="1" ht="18.5" x14ac:dyDescent="0.45"/>
    <row r="533" s="8" customFormat="1" ht="18.5" x14ac:dyDescent="0.45"/>
    <row r="534" s="8" customFormat="1" ht="18.5" x14ac:dyDescent="0.45"/>
    <row r="535" s="8" customFormat="1" ht="18.5" x14ac:dyDescent="0.45"/>
    <row r="536" s="8" customFormat="1" ht="18.5" x14ac:dyDescent="0.45"/>
    <row r="537" s="8" customFormat="1" ht="18.5" x14ac:dyDescent="0.45"/>
    <row r="538" s="8" customFormat="1" ht="18.5" x14ac:dyDescent="0.45"/>
    <row r="539" s="8" customFormat="1" ht="18.5" x14ac:dyDescent="0.45"/>
    <row r="540" s="8" customFormat="1" ht="18.5" x14ac:dyDescent="0.45"/>
    <row r="541" s="8" customFormat="1" ht="18.5" x14ac:dyDescent="0.45"/>
    <row r="542" s="8" customFormat="1" ht="18.5" x14ac:dyDescent="0.45"/>
    <row r="543" s="8" customFormat="1" ht="18.5" x14ac:dyDescent="0.45"/>
    <row r="544" s="8" customFormat="1" ht="18.5" x14ac:dyDescent="0.45"/>
    <row r="545" s="8" customFormat="1" ht="18.5" x14ac:dyDescent="0.45"/>
    <row r="546" s="8" customFormat="1" ht="18.5" x14ac:dyDescent="0.45"/>
    <row r="547" s="8" customFormat="1" ht="18.5" x14ac:dyDescent="0.45"/>
    <row r="548" s="8" customFormat="1" ht="18.5" x14ac:dyDescent="0.45"/>
    <row r="549" s="8" customFormat="1" ht="18.5" x14ac:dyDescent="0.45"/>
    <row r="550" s="8" customFormat="1" ht="18.5" x14ac:dyDescent="0.45"/>
    <row r="551" s="8" customFormat="1" ht="18.5" x14ac:dyDescent="0.45"/>
    <row r="552" s="8" customFormat="1" ht="18.5" x14ac:dyDescent="0.45"/>
    <row r="553" s="8" customFormat="1" ht="18.5" x14ac:dyDescent="0.45"/>
    <row r="554" s="8" customFormat="1" ht="18.5" x14ac:dyDescent="0.45"/>
    <row r="555" s="8" customFormat="1" ht="18.5" x14ac:dyDescent="0.45"/>
    <row r="556" s="8" customFormat="1" ht="18.5" x14ac:dyDescent="0.45"/>
    <row r="557" s="8" customFormat="1" ht="18.5" x14ac:dyDescent="0.45"/>
    <row r="558" s="8" customFormat="1" ht="18.5" x14ac:dyDescent="0.45"/>
    <row r="559" s="8" customFormat="1" ht="18.5" x14ac:dyDescent="0.45"/>
    <row r="560" s="8" customFormat="1" ht="18.5" x14ac:dyDescent="0.45"/>
    <row r="561" s="8" customFormat="1" ht="18.5" x14ac:dyDescent="0.45"/>
    <row r="562" s="8" customFormat="1" ht="18.5" x14ac:dyDescent="0.45"/>
    <row r="563" s="8" customFormat="1" ht="18.5" x14ac:dyDescent="0.45"/>
    <row r="564" s="8" customFormat="1" ht="18.5" x14ac:dyDescent="0.45"/>
    <row r="565" s="8" customFormat="1" ht="18.5" x14ac:dyDescent="0.45"/>
    <row r="566" s="8" customFormat="1" ht="18.5" x14ac:dyDescent="0.45"/>
    <row r="567" s="8" customFormat="1" ht="18.5" x14ac:dyDescent="0.45"/>
    <row r="568" s="8" customFormat="1" ht="18.5" x14ac:dyDescent="0.45"/>
    <row r="569" s="8" customFormat="1" ht="18.5" x14ac:dyDescent="0.45"/>
    <row r="570" s="8" customFormat="1" ht="18.5" x14ac:dyDescent="0.45"/>
  </sheetData>
  <mergeCells count="1">
    <mergeCell ref="B6:AE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EB16-3BAD-4A05-85C6-9EE39AFC8956}">
  <sheetPr codeName="Sheet2"/>
  <dimension ref="B1:D159"/>
  <sheetViews>
    <sheetView showGridLines="0" tabSelected="1" topLeftCell="C1" workbookViewId="0">
      <selection activeCell="F143" sqref="F143"/>
    </sheetView>
  </sheetViews>
  <sheetFormatPr defaultRowHeight="14.5" x14ac:dyDescent="0.35"/>
  <cols>
    <col min="2" max="2" width="12" customWidth="1"/>
    <col min="3" max="3" width="26.36328125" customWidth="1"/>
    <col min="4" max="4" width="19.36328125" customWidth="1"/>
  </cols>
  <sheetData>
    <row r="1" spans="2:4" x14ac:dyDescent="0.35">
      <c r="B1" s="2" t="s">
        <v>4</v>
      </c>
      <c r="C1" s="3" t="s">
        <v>5</v>
      </c>
      <c r="D1" s="3" t="s">
        <v>165</v>
      </c>
    </row>
    <row r="2" spans="2:4" x14ac:dyDescent="0.35">
      <c r="B2" s="4">
        <v>1</v>
      </c>
      <c r="C2" s="4" t="s">
        <v>6</v>
      </c>
      <c r="D2" s="4" t="str">
        <f>+VLOOKUP(B2,'[1]Lojas Sonae'!$C:$S,17,0)</f>
        <v>Carla Teixeira</v>
      </c>
    </row>
    <row r="3" spans="2:4" x14ac:dyDescent="0.35">
      <c r="B3" s="4">
        <v>2</v>
      </c>
      <c r="C3" s="4" t="s">
        <v>7</v>
      </c>
      <c r="D3" s="4" t="str">
        <f>+VLOOKUP(B3,'[1]Lojas Sonae'!$C:$S,17,0)</f>
        <v>Brizida Almeida</v>
      </c>
    </row>
    <row r="4" spans="2:4" x14ac:dyDescent="0.35">
      <c r="B4" s="4">
        <v>3</v>
      </c>
      <c r="C4" s="4" t="s">
        <v>8</v>
      </c>
      <c r="D4" s="4" t="str">
        <f>+VLOOKUP(B4,'[1]Lojas Sonae'!$C:$S,17,0)</f>
        <v>Brizida Almeida</v>
      </c>
    </row>
    <row r="5" spans="2:4" x14ac:dyDescent="0.35">
      <c r="B5" s="4">
        <v>4</v>
      </c>
      <c r="C5" s="4" t="s">
        <v>9</v>
      </c>
      <c r="D5" s="4" t="str">
        <f>+VLOOKUP(B5,'[1]Lojas Sonae'!$C:$S,17,0)</f>
        <v>Carla Teixeira</v>
      </c>
    </row>
    <row r="6" spans="2:4" x14ac:dyDescent="0.35">
      <c r="B6" s="4">
        <v>5</v>
      </c>
      <c r="C6" s="4" t="s">
        <v>10</v>
      </c>
      <c r="D6" s="4" t="str">
        <f>+VLOOKUP(B6,'[1]Lojas Sonae'!$C:$S,17,0)</f>
        <v>Filipa Dias</v>
      </c>
    </row>
    <row r="7" spans="2:4" x14ac:dyDescent="0.35">
      <c r="B7" s="4">
        <v>6</v>
      </c>
      <c r="C7" s="4" t="s">
        <v>11</v>
      </c>
      <c r="D7" s="4" t="s">
        <v>537</v>
      </c>
    </row>
    <row r="8" spans="2:4" x14ac:dyDescent="0.35">
      <c r="B8" s="4">
        <v>7</v>
      </c>
      <c r="C8" s="4" t="s">
        <v>12</v>
      </c>
      <c r="D8" s="4" t="str">
        <f>+VLOOKUP(B8,'[1]Lojas Sonae'!$C:$S,17,0)</f>
        <v>Cláudia Loureiro</v>
      </c>
    </row>
    <row r="9" spans="2:4" x14ac:dyDescent="0.35">
      <c r="B9" s="4">
        <v>8</v>
      </c>
      <c r="C9" s="4" t="s">
        <v>13</v>
      </c>
      <c r="D9" s="4" t="str">
        <f>+VLOOKUP(B9,'[1]Lojas Sonae'!$C:$S,17,0)</f>
        <v>Susana Gomes</v>
      </c>
    </row>
    <row r="10" spans="2:4" x14ac:dyDescent="0.35">
      <c r="B10" s="4">
        <v>9</v>
      </c>
      <c r="C10" s="4" t="s">
        <v>14</v>
      </c>
      <c r="D10" s="4" t="str">
        <f>+VLOOKUP(B10,'[1]Lojas Sonae'!$C:$S,17,0)</f>
        <v>Brizida Almeida</v>
      </c>
    </row>
    <row r="11" spans="2:4" x14ac:dyDescent="0.35">
      <c r="B11" s="4">
        <v>10</v>
      </c>
      <c r="C11" s="4" t="s">
        <v>15</v>
      </c>
      <c r="D11" s="4" t="str">
        <f>+VLOOKUP(B11,'[1]Lojas Sonae'!$C:$S,17,0)</f>
        <v>Carla Teixeira</v>
      </c>
    </row>
    <row r="12" spans="2:4" x14ac:dyDescent="0.35">
      <c r="B12" s="4">
        <v>11</v>
      </c>
      <c r="C12" s="4" t="s">
        <v>16</v>
      </c>
      <c r="D12" s="4" t="str">
        <f>+VLOOKUP(B12,'[1]Lojas Sonae'!$C:$S,17,0)</f>
        <v>Brizida Almeida</v>
      </c>
    </row>
    <row r="13" spans="2:4" x14ac:dyDescent="0.35">
      <c r="B13" s="4">
        <v>12</v>
      </c>
      <c r="C13" s="4" t="s">
        <v>17</v>
      </c>
      <c r="D13" s="4" t="str">
        <f>+VLOOKUP(B13,'[1]Lojas Sonae'!$C:$S,17,0)</f>
        <v>Brizida Almeida</v>
      </c>
    </row>
    <row r="14" spans="2:4" x14ac:dyDescent="0.35">
      <c r="B14" s="4">
        <v>13</v>
      </c>
      <c r="C14" s="4" t="s">
        <v>18</v>
      </c>
      <c r="D14" s="4" t="str">
        <f>+VLOOKUP(B14,'[1]Lojas Sonae'!$C:$S,17,0)</f>
        <v>Cátia Águas</v>
      </c>
    </row>
    <row r="15" spans="2:4" x14ac:dyDescent="0.35">
      <c r="B15" s="4">
        <v>14</v>
      </c>
      <c r="C15" s="4" t="s">
        <v>19</v>
      </c>
      <c r="D15" s="4" t="str">
        <f>+VLOOKUP(B15,'[1]Lojas Sonae'!$C:$S,17,0)</f>
        <v>Carla Teixeira</v>
      </c>
    </row>
    <row r="16" spans="2:4" x14ac:dyDescent="0.35">
      <c r="B16" s="4">
        <v>16</v>
      </c>
      <c r="C16" s="4" t="s">
        <v>20</v>
      </c>
      <c r="D16" s="4" t="s">
        <v>537</v>
      </c>
    </row>
    <row r="17" spans="2:4" x14ac:dyDescent="0.35">
      <c r="B17" s="4">
        <v>202</v>
      </c>
      <c r="C17" s="4" t="s">
        <v>21</v>
      </c>
      <c r="D17" s="4" t="str">
        <f>+VLOOKUP(B17,'[1]Lojas Sonae'!$C:$S,17,0)</f>
        <v>Cátia Águas</v>
      </c>
    </row>
    <row r="18" spans="2:4" x14ac:dyDescent="0.35">
      <c r="B18" s="4">
        <v>203</v>
      </c>
      <c r="C18" s="4" t="s">
        <v>22</v>
      </c>
      <c r="D18" s="4" t="str">
        <f>+VLOOKUP(B18,'[1]Lojas Sonae'!$C:$S,17,0)</f>
        <v>Regina Santos</v>
      </c>
    </row>
    <row r="19" spans="2:4" x14ac:dyDescent="0.35">
      <c r="B19" s="4">
        <v>204</v>
      </c>
      <c r="C19" s="4" t="s">
        <v>23</v>
      </c>
      <c r="D19" s="4" t="str">
        <f>+VLOOKUP(B19,'[1]Lojas Sonae'!$C:$S,17,0)</f>
        <v>Susana Gomes</v>
      </c>
    </row>
    <row r="20" spans="2:4" x14ac:dyDescent="0.35">
      <c r="B20" s="4">
        <v>207</v>
      </c>
      <c r="C20" s="4" t="s">
        <v>24</v>
      </c>
      <c r="D20" s="4" t="str">
        <f>+VLOOKUP(B20,'[1]Lojas Sonae'!$C:$S,17,0)</f>
        <v>Andreia Gonçalves</v>
      </c>
    </row>
    <row r="21" spans="2:4" x14ac:dyDescent="0.35">
      <c r="B21" s="4">
        <v>209</v>
      </c>
      <c r="C21" s="4" t="s">
        <v>25</v>
      </c>
      <c r="D21" s="4" t="str">
        <f>+VLOOKUP(B21,'[1]Lojas Sonae'!$C:$S,17,0)</f>
        <v>Susana Gomes</v>
      </c>
    </row>
    <row r="22" spans="2:4" x14ac:dyDescent="0.35">
      <c r="B22" s="4">
        <v>210</v>
      </c>
      <c r="C22" s="4" t="s">
        <v>26</v>
      </c>
      <c r="D22" s="4" t="s">
        <v>537</v>
      </c>
    </row>
    <row r="23" spans="2:4" x14ac:dyDescent="0.35">
      <c r="B23" s="4">
        <v>212</v>
      </c>
      <c r="C23" s="4" t="s">
        <v>27</v>
      </c>
      <c r="D23" s="4" t="str">
        <f>+VLOOKUP(B23,'[1]Lojas Sonae'!$C:$S,17,0)</f>
        <v>Bruno Gomes</v>
      </c>
    </row>
    <row r="24" spans="2:4" x14ac:dyDescent="0.35">
      <c r="B24" s="4">
        <v>215</v>
      </c>
      <c r="C24" s="4" t="s">
        <v>28</v>
      </c>
      <c r="D24" s="4" t="str">
        <f>+VLOOKUP(B24,'[1]Lojas Sonae'!$C:$S,17,0)</f>
        <v>Bruno Gomes</v>
      </c>
    </row>
    <row r="25" spans="2:4" x14ac:dyDescent="0.35">
      <c r="B25" s="4">
        <v>217</v>
      </c>
      <c r="C25" s="4" t="s">
        <v>29</v>
      </c>
      <c r="D25" s="4" t="str">
        <f>+VLOOKUP(B25,'[1]Lojas Sonae'!$C:$S,17,0)</f>
        <v>Andreia Gonçalves</v>
      </c>
    </row>
    <row r="26" spans="2:4" x14ac:dyDescent="0.35">
      <c r="B26" s="4">
        <v>333</v>
      </c>
      <c r="C26" s="4" t="s">
        <v>30</v>
      </c>
      <c r="D26" s="4" t="str">
        <f>+VLOOKUP(B26,'[1]Lojas Sonae'!$C:$S,17,0)</f>
        <v>Carla Teixeira</v>
      </c>
    </row>
    <row r="27" spans="2:4" x14ac:dyDescent="0.35">
      <c r="B27" s="4">
        <v>439</v>
      </c>
      <c r="C27" s="4" t="s">
        <v>31</v>
      </c>
      <c r="D27" s="4" t="str">
        <f>+VLOOKUP(B27,'[1]Lojas Sonae'!$C:$S,17,0)</f>
        <v>Brizida Almeida</v>
      </c>
    </row>
    <row r="28" spans="2:4" x14ac:dyDescent="0.35">
      <c r="B28" s="4">
        <v>446</v>
      </c>
      <c r="C28" s="4" t="s">
        <v>32</v>
      </c>
      <c r="D28" s="4" t="str">
        <f>+VLOOKUP(B28,'[1]Lojas Sonae'!$C:$S,17,0)</f>
        <v>Cátia Águas</v>
      </c>
    </row>
    <row r="29" spans="2:4" x14ac:dyDescent="0.35">
      <c r="B29" s="4">
        <v>458</v>
      </c>
      <c r="C29" s="4" t="s">
        <v>33</v>
      </c>
      <c r="D29" s="4" t="s">
        <v>537</v>
      </c>
    </row>
    <row r="30" spans="2:4" x14ac:dyDescent="0.35">
      <c r="B30" s="4">
        <v>459</v>
      </c>
      <c r="C30" s="4" t="s">
        <v>34</v>
      </c>
      <c r="D30" s="4" t="str">
        <f>+VLOOKUP(B30,'[1]Lojas Sonae'!$C:$S,17,0)</f>
        <v>Susana Gomes</v>
      </c>
    </row>
    <row r="31" spans="2:4" x14ac:dyDescent="0.35">
      <c r="B31" s="4">
        <v>460</v>
      </c>
      <c r="C31" s="4" t="s">
        <v>35</v>
      </c>
      <c r="D31" s="4" t="str">
        <f>+VLOOKUP(B31,'[1]Lojas Sonae'!$C:$S,17,0)</f>
        <v>Carla Teixeira</v>
      </c>
    </row>
    <row r="32" spans="2:4" x14ac:dyDescent="0.35">
      <c r="B32" s="4">
        <v>461</v>
      </c>
      <c r="C32" s="4" t="s">
        <v>36</v>
      </c>
      <c r="D32" s="4" t="str">
        <f>+VLOOKUP(B32,'[1]Lojas Sonae'!$C:$S,17,0)</f>
        <v>Brizida Almeida</v>
      </c>
    </row>
    <row r="33" spans="2:4" x14ac:dyDescent="0.35">
      <c r="B33" s="4">
        <v>462</v>
      </c>
      <c r="C33" s="4" t="s">
        <v>37</v>
      </c>
      <c r="D33" s="4" t="str">
        <f>+VLOOKUP(B33,'[1]Lojas Sonae'!$C:$S,17,0)</f>
        <v>Cláudia Loureiro</v>
      </c>
    </row>
    <row r="34" spans="2:4" x14ac:dyDescent="0.35">
      <c r="B34" s="4">
        <v>463</v>
      </c>
      <c r="C34" s="4" t="s">
        <v>38</v>
      </c>
      <c r="D34" s="4" t="str">
        <f>+VLOOKUP(B34,'[1]Lojas Sonae'!$C:$S,17,0)</f>
        <v>Brizida Almeida</v>
      </c>
    </row>
    <row r="35" spans="2:4" x14ac:dyDescent="0.35">
      <c r="B35" s="4">
        <v>464</v>
      </c>
      <c r="C35" s="4" t="s">
        <v>39</v>
      </c>
      <c r="D35" s="4" t="str">
        <f>+VLOOKUP(B35,'[1]Lojas Sonae'!$C:$S,17,0)</f>
        <v>Brizida Almeida</v>
      </c>
    </row>
    <row r="36" spans="2:4" x14ac:dyDescent="0.35">
      <c r="B36" s="4">
        <v>465</v>
      </c>
      <c r="C36" s="4" t="s">
        <v>40</v>
      </c>
      <c r="D36" s="4" t="s">
        <v>537</v>
      </c>
    </row>
    <row r="37" spans="2:4" x14ac:dyDescent="0.35">
      <c r="B37" s="4">
        <v>468</v>
      </c>
      <c r="C37" s="4" t="s">
        <v>41</v>
      </c>
      <c r="D37" s="4" t="str">
        <f>+VLOOKUP(B37,'[1]Lojas Sonae'!$C:$S,17,0)</f>
        <v>Bruno Gomes</v>
      </c>
    </row>
    <row r="38" spans="2:4" x14ac:dyDescent="0.35">
      <c r="B38" s="4">
        <v>927</v>
      </c>
      <c r="C38" s="4" t="s">
        <v>42</v>
      </c>
      <c r="D38" s="4" t="str">
        <f>+VLOOKUP(B38,'[1]Lojas Sonae'!$C:$S,17,0)</f>
        <v>Cláudia Loureiro</v>
      </c>
    </row>
    <row r="39" spans="2:4" x14ac:dyDescent="0.35">
      <c r="B39" s="4">
        <v>940</v>
      </c>
      <c r="C39" s="4" t="s">
        <v>43</v>
      </c>
      <c r="D39" s="4" t="str">
        <f>+VLOOKUP(B39,'[1]Lojas Sonae'!$C:$S,17,0)</f>
        <v>Carla Teixeira</v>
      </c>
    </row>
    <row r="40" spans="2:4" x14ac:dyDescent="0.35">
      <c r="B40" s="4">
        <v>1051</v>
      </c>
      <c r="C40" s="4" t="s">
        <v>44</v>
      </c>
      <c r="D40" s="4" t="str">
        <f>+VLOOKUP(B40,'[1]Lojas Sonae'!$C:$S,17,0)</f>
        <v>Cátia Águas</v>
      </c>
    </row>
    <row r="41" spans="2:4" x14ac:dyDescent="0.35">
      <c r="B41" s="4">
        <v>1978</v>
      </c>
      <c r="C41" s="4" t="s">
        <v>45</v>
      </c>
      <c r="D41" s="4" t="str">
        <f>+VLOOKUP(B41,'[1]Lojas Sonae'!$C:$S,17,0)</f>
        <v>Cátia Águas</v>
      </c>
    </row>
    <row r="42" spans="2:4" x14ac:dyDescent="0.35">
      <c r="B42" s="4">
        <v>1050</v>
      </c>
      <c r="C42" s="4" t="s">
        <v>46</v>
      </c>
      <c r="D42" s="4" t="str">
        <f>+VLOOKUP(B42,'[1]Lojas Sonae'!$C:$S,17,0)</f>
        <v>Susana Gomes</v>
      </c>
    </row>
    <row r="43" spans="2:4" x14ac:dyDescent="0.35">
      <c r="B43" s="4">
        <v>201</v>
      </c>
      <c r="C43" s="4" t="s">
        <v>47</v>
      </c>
      <c r="D43" s="4" t="str">
        <f>+VLOOKUP(B43,'[1]Lojas Sonae'!$C:$S,17,0)</f>
        <v>Cátia Águas</v>
      </c>
    </row>
    <row r="44" spans="2:4" x14ac:dyDescent="0.35">
      <c r="B44" s="4">
        <v>205</v>
      </c>
      <c r="C44" s="4" t="s">
        <v>48</v>
      </c>
      <c r="D44" s="4" t="str">
        <f>+VLOOKUP(B44,'[1]Lojas Sonae'!$C:$S,17,0)</f>
        <v>Filipa Dias</v>
      </c>
    </row>
    <row r="45" spans="2:4" x14ac:dyDescent="0.35">
      <c r="B45" s="4">
        <v>206</v>
      </c>
      <c r="C45" s="4" t="s">
        <v>49</v>
      </c>
      <c r="D45" s="4" t="str">
        <f>+VLOOKUP(B45,'[1]Lojas Sonae'!$C:$S,17,0)</f>
        <v>Cláudia Loureiro</v>
      </c>
    </row>
    <row r="46" spans="2:4" x14ac:dyDescent="0.35">
      <c r="B46" s="4">
        <v>208</v>
      </c>
      <c r="C46" s="4" t="s">
        <v>50</v>
      </c>
      <c r="D46" s="4" t="str">
        <f>+VLOOKUP(B46,'[1]Lojas Sonae'!$C:$S,17,0)</f>
        <v>Cátia Águas</v>
      </c>
    </row>
    <row r="47" spans="2:4" x14ac:dyDescent="0.35">
      <c r="B47" s="4">
        <v>211</v>
      </c>
      <c r="C47" s="4" t="s">
        <v>51</v>
      </c>
      <c r="D47" s="4" t="str">
        <f>+VLOOKUP(B47,'[1]Lojas Sonae'!$C:$S,17,0)</f>
        <v>Carla Teixeira</v>
      </c>
    </row>
    <row r="48" spans="2:4" x14ac:dyDescent="0.35">
      <c r="B48" s="4">
        <v>213</v>
      </c>
      <c r="C48" s="4" t="s">
        <v>52</v>
      </c>
      <c r="D48" s="4" t="str">
        <f>+VLOOKUP(B48,'[1]Lojas Sonae'!$C:$S,17,0)</f>
        <v>Bruno Gomes</v>
      </c>
    </row>
    <row r="49" spans="2:4" x14ac:dyDescent="0.35">
      <c r="B49" s="4">
        <v>214</v>
      </c>
      <c r="C49" s="4" t="s">
        <v>53</v>
      </c>
      <c r="D49" s="4" t="str">
        <f>+VLOOKUP(B49,'[1]Lojas Sonae'!$C:$S,17,0)</f>
        <v>Filipa Dias</v>
      </c>
    </row>
    <row r="50" spans="2:4" x14ac:dyDescent="0.35">
      <c r="B50" s="4">
        <v>216</v>
      </c>
      <c r="C50" s="4" t="s">
        <v>54</v>
      </c>
      <c r="D50" s="4" t="str">
        <f>+VLOOKUP(B50,'[1]Lojas Sonae'!$C:$S,17,0)</f>
        <v>Carla Teixeira</v>
      </c>
    </row>
    <row r="51" spans="2:4" x14ac:dyDescent="0.35">
      <c r="B51" s="4">
        <v>218</v>
      </c>
      <c r="C51" s="4" t="s">
        <v>55</v>
      </c>
      <c r="D51" s="4" t="str">
        <f>+VLOOKUP(B51,'[1]Lojas Sonae'!$C:$S,17,0)</f>
        <v>Andreia Gonçalves</v>
      </c>
    </row>
    <row r="52" spans="2:4" x14ac:dyDescent="0.35">
      <c r="B52" s="4">
        <v>219</v>
      </c>
      <c r="C52" s="4" t="s">
        <v>56</v>
      </c>
      <c r="D52" s="4" t="str">
        <f>+VLOOKUP(B52,'[1]Lojas Sonae'!$C:$S,17,0)</f>
        <v>Susana Gomes</v>
      </c>
    </row>
    <row r="53" spans="2:4" x14ac:dyDescent="0.35">
      <c r="B53" s="4">
        <v>220</v>
      </c>
      <c r="C53" s="4" t="s">
        <v>57</v>
      </c>
      <c r="D53" s="4" t="str">
        <f>+VLOOKUP(B53,'[1]Lojas Sonae'!$C:$S,17,0)</f>
        <v>Bruno Gomes</v>
      </c>
    </row>
    <row r="54" spans="2:4" x14ac:dyDescent="0.35">
      <c r="B54" s="4">
        <v>221</v>
      </c>
      <c r="C54" s="4" t="s">
        <v>58</v>
      </c>
      <c r="D54" s="4" t="str">
        <f>+VLOOKUP(B54,'[1]Lojas Sonae'!$C:$S,17,0)</f>
        <v>Filipa Dias</v>
      </c>
    </row>
    <row r="55" spans="2:4" x14ac:dyDescent="0.35">
      <c r="B55" s="4">
        <v>222</v>
      </c>
      <c r="C55" s="4" t="s">
        <v>59</v>
      </c>
      <c r="D55" s="4" t="str">
        <f>+VLOOKUP(B55,'[1]Lojas Sonae'!$C:$S,17,0)</f>
        <v>Carla Teixeira</v>
      </c>
    </row>
    <row r="56" spans="2:4" x14ac:dyDescent="0.35">
      <c r="B56" s="4">
        <v>223</v>
      </c>
      <c r="C56" s="4" t="s">
        <v>60</v>
      </c>
      <c r="D56" s="4" t="str">
        <f>+VLOOKUP(B56,'[1]Lojas Sonae'!$C:$S,17,0)</f>
        <v>Brizida Almeida</v>
      </c>
    </row>
    <row r="57" spans="2:4" x14ac:dyDescent="0.35">
      <c r="B57" s="4">
        <v>224</v>
      </c>
      <c r="C57" s="4" t="s">
        <v>61</v>
      </c>
      <c r="D57" s="4" t="str">
        <f>+VLOOKUP(B57,'[1]Lojas Sonae'!$C:$S,17,0)</f>
        <v>Henrique Carvalho</v>
      </c>
    </row>
    <row r="58" spans="2:4" x14ac:dyDescent="0.35">
      <c r="B58" s="4">
        <v>226</v>
      </c>
      <c r="C58" s="4" t="s">
        <v>62</v>
      </c>
      <c r="D58" s="4" t="str">
        <f>+VLOOKUP(B58,'[1]Lojas Sonae'!$C:$S,17,0)</f>
        <v>Carla Teixeira</v>
      </c>
    </row>
    <row r="59" spans="2:4" x14ac:dyDescent="0.35">
      <c r="B59" s="4">
        <v>228</v>
      </c>
      <c r="C59" s="4" t="s">
        <v>63</v>
      </c>
      <c r="D59" s="4" t="str">
        <f>+VLOOKUP(B59,'[1]Lojas Sonae'!$C:$S,17,0)</f>
        <v>Carla Teixeira</v>
      </c>
    </row>
    <row r="60" spans="2:4" x14ac:dyDescent="0.35">
      <c r="B60" s="4">
        <v>229</v>
      </c>
      <c r="C60" s="4" t="s">
        <v>64</v>
      </c>
      <c r="D60" s="4" t="str">
        <f>+VLOOKUP(B60,'[1]Lojas Sonae'!$C:$S,17,0)</f>
        <v>Andreia Gonçalves</v>
      </c>
    </row>
    <row r="61" spans="2:4" x14ac:dyDescent="0.35">
      <c r="B61" s="4">
        <v>230</v>
      </c>
      <c r="C61" s="4" t="s">
        <v>65</v>
      </c>
      <c r="D61" s="4" t="str">
        <f>+VLOOKUP(B61,'[1]Lojas Sonae'!$C:$S,17,0)</f>
        <v>Bruno Gomes</v>
      </c>
    </row>
    <row r="62" spans="2:4" x14ac:dyDescent="0.35">
      <c r="B62" s="4">
        <v>231</v>
      </c>
      <c r="C62" s="4" t="s">
        <v>66</v>
      </c>
      <c r="D62" s="4" t="str">
        <f>+VLOOKUP(B62,'[1]Lojas Sonae'!$C:$S,17,0)</f>
        <v>Ana Marques</v>
      </c>
    </row>
    <row r="63" spans="2:4" x14ac:dyDescent="0.35">
      <c r="B63" s="4">
        <v>232</v>
      </c>
      <c r="C63" s="4" t="s">
        <v>67</v>
      </c>
      <c r="D63" s="4" t="str">
        <f>+VLOOKUP(B63,'[1]Lojas Sonae'!$C:$S,17,0)</f>
        <v>Brizida Almeida</v>
      </c>
    </row>
    <row r="64" spans="2:4" x14ac:dyDescent="0.35">
      <c r="B64" s="4">
        <v>233</v>
      </c>
      <c r="C64" s="4" t="s">
        <v>68</v>
      </c>
      <c r="D64" s="4" t="str">
        <f>+VLOOKUP(B64,'[1]Lojas Sonae'!$C:$S,17,0)</f>
        <v>Cátia Águas</v>
      </c>
    </row>
    <row r="65" spans="2:4" x14ac:dyDescent="0.35">
      <c r="B65" s="4">
        <v>234</v>
      </c>
      <c r="C65" s="4" t="s">
        <v>69</v>
      </c>
      <c r="D65" s="4" t="str">
        <f>+VLOOKUP(B65,'[1]Lojas Sonae'!$C:$S,17,0)</f>
        <v>Brizida Almeida</v>
      </c>
    </row>
    <row r="66" spans="2:4" x14ac:dyDescent="0.35">
      <c r="B66" s="4">
        <v>235</v>
      </c>
      <c r="C66" s="4" t="s">
        <v>70</v>
      </c>
      <c r="D66" s="4" t="str">
        <f>+VLOOKUP(B66,'[1]Lojas Sonae'!$C:$S,17,0)</f>
        <v>Carla Teixeira</v>
      </c>
    </row>
    <row r="67" spans="2:4" x14ac:dyDescent="0.35">
      <c r="B67" s="4">
        <v>236</v>
      </c>
      <c r="C67" s="4" t="s">
        <v>71</v>
      </c>
      <c r="D67" s="4" t="str">
        <f>+VLOOKUP(B67,'[1]Lojas Sonae'!$C:$S,17,0)</f>
        <v>Filipa Dias</v>
      </c>
    </row>
    <row r="68" spans="2:4" x14ac:dyDescent="0.35">
      <c r="B68" s="4">
        <v>237</v>
      </c>
      <c r="C68" s="4" t="s">
        <v>72</v>
      </c>
      <c r="D68" s="4" t="str">
        <f>+VLOOKUP(B68,'[1]Lojas Sonae'!$C:$S,17,0)</f>
        <v>Cláudia Loureiro</v>
      </c>
    </row>
    <row r="69" spans="2:4" x14ac:dyDescent="0.35">
      <c r="B69" s="4">
        <v>238</v>
      </c>
      <c r="C69" s="4" t="s">
        <v>73</v>
      </c>
      <c r="D69" s="4" t="str">
        <f>+VLOOKUP(B69,'[1]Lojas Sonae'!$C:$S,17,0)</f>
        <v>Bruno Gomes</v>
      </c>
    </row>
    <row r="70" spans="2:4" x14ac:dyDescent="0.35">
      <c r="B70" s="4">
        <v>239</v>
      </c>
      <c r="C70" s="4" t="s">
        <v>74</v>
      </c>
      <c r="D70" s="4" t="str">
        <f>+VLOOKUP(B70,'[1]Lojas Sonae'!$C:$S,17,0)</f>
        <v>Henrique Carvalho</v>
      </c>
    </row>
    <row r="71" spans="2:4" x14ac:dyDescent="0.35">
      <c r="B71" s="4">
        <v>240</v>
      </c>
      <c r="C71" s="4" t="s">
        <v>75</v>
      </c>
      <c r="D71" s="4" t="str">
        <f>+VLOOKUP(B71,'[1]Lojas Sonae'!$C:$S,17,0)</f>
        <v>Cláudia Loureiro</v>
      </c>
    </row>
    <row r="72" spans="2:4" x14ac:dyDescent="0.35">
      <c r="B72" s="4">
        <v>241</v>
      </c>
      <c r="C72" s="4" t="s">
        <v>76</v>
      </c>
      <c r="D72" s="4" t="str">
        <f>+VLOOKUP(B72,'[1]Lojas Sonae'!$C:$S,17,0)</f>
        <v>Bruno Gomes</v>
      </c>
    </row>
    <row r="73" spans="2:4" x14ac:dyDescent="0.35">
      <c r="B73" s="4">
        <v>242</v>
      </c>
      <c r="C73" s="5" t="s">
        <v>77</v>
      </c>
      <c r="D73" s="4" t="str">
        <f>+VLOOKUP(B73,'[1]Lojas Sonae'!$C:$S,17,0)</f>
        <v>Carla Teixeira</v>
      </c>
    </row>
    <row r="74" spans="2:4" x14ac:dyDescent="0.35">
      <c r="B74" s="4">
        <v>244</v>
      </c>
      <c r="C74" s="4" t="s">
        <v>78</v>
      </c>
      <c r="D74" s="4" t="str">
        <f>+VLOOKUP(B74,'[1]Lojas Sonae'!$C:$S,17,0)</f>
        <v>Carla Teixeira</v>
      </c>
    </row>
    <row r="75" spans="2:4" x14ac:dyDescent="0.35">
      <c r="B75" s="4">
        <v>245</v>
      </c>
      <c r="C75" s="4" t="s">
        <v>79</v>
      </c>
      <c r="D75" s="4" t="str">
        <f>+VLOOKUP(B75,'[1]Lojas Sonae'!$C:$S,17,0)</f>
        <v>Susana Gomes</v>
      </c>
    </row>
    <row r="76" spans="2:4" x14ac:dyDescent="0.35">
      <c r="B76" s="4">
        <v>246</v>
      </c>
      <c r="C76" s="4" t="s">
        <v>80</v>
      </c>
      <c r="D76" s="4" t="str">
        <f>+VLOOKUP(B76,'[1]Lojas Sonae'!$C:$S,17,0)</f>
        <v>Cláudia Loureiro</v>
      </c>
    </row>
    <row r="77" spans="2:4" x14ac:dyDescent="0.35">
      <c r="B77" s="4">
        <v>247</v>
      </c>
      <c r="C77" s="4" t="s">
        <v>81</v>
      </c>
      <c r="D77" s="4" t="str">
        <f>+VLOOKUP(B77,'[1]Lojas Sonae'!$C:$S,17,0)</f>
        <v>Carla Teixeira</v>
      </c>
    </row>
    <row r="78" spans="2:4" x14ac:dyDescent="0.35">
      <c r="B78" s="4">
        <v>248</v>
      </c>
      <c r="C78" s="4" t="s">
        <v>82</v>
      </c>
      <c r="D78" s="4" t="str">
        <f>+VLOOKUP(B78,'[1]Lojas Sonae'!$C:$S,17,0)</f>
        <v>Carla Teixeira</v>
      </c>
    </row>
    <row r="79" spans="2:4" x14ac:dyDescent="0.35">
      <c r="B79" s="4">
        <v>249</v>
      </c>
      <c r="C79" s="4" t="s">
        <v>83</v>
      </c>
      <c r="D79" s="4" t="str">
        <f>+VLOOKUP(B79,'[1]Lojas Sonae'!$C:$S,17,0)</f>
        <v>Carla Teixeira</v>
      </c>
    </row>
    <row r="80" spans="2:4" x14ac:dyDescent="0.35">
      <c r="B80" s="4">
        <v>250</v>
      </c>
      <c r="C80" s="4" t="s">
        <v>84</v>
      </c>
      <c r="D80" s="4" t="str">
        <f>+VLOOKUP(B80,'[1]Lojas Sonae'!$C:$S,17,0)</f>
        <v>Carla Teixeira</v>
      </c>
    </row>
    <row r="81" spans="2:4" x14ac:dyDescent="0.35">
      <c r="B81" s="4">
        <v>251</v>
      </c>
      <c r="C81" s="4" t="s">
        <v>85</v>
      </c>
      <c r="D81" s="4" t="str">
        <f>+VLOOKUP(B81,'[1]Lojas Sonae'!$C:$S,17,0)</f>
        <v>Cátia Águas</v>
      </c>
    </row>
    <row r="82" spans="2:4" x14ac:dyDescent="0.35">
      <c r="B82" s="4">
        <v>252</v>
      </c>
      <c r="C82" s="4" t="s">
        <v>86</v>
      </c>
      <c r="D82" s="4" t="str">
        <f>+VLOOKUP(B82,'[1]Lojas Sonae'!$C:$S,17,0)</f>
        <v>Cátia Águas</v>
      </c>
    </row>
    <row r="83" spans="2:4" x14ac:dyDescent="0.35">
      <c r="B83" s="4">
        <v>253</v>
      </c>
      <c r="C83" s="4" t="s">
        <v>87</v>
      </c>
      <c r="D83" s="4" t="str">
        <f>+VLOOKUP(B83,'[1]Lojas Sonae'!$C:$S,17,0)</f>
        <v>Cláudia Loureiro</v>
      </c>
    </row>
    <row r="84" spans="2:4" x14ac:dyDescent="0.35">
      <c r="B84" s="4">
        <v>255</v>
      </c>
      <c r="C84" s="4" t="s">
        <v>88</v>
      </c>
      <c r="D84" s="4" t="str">
        <f>+VLOOKUP(B84,'[1]Lojas Sonae'!$C:$S,17,0)</f>
        <v>Cláudia Loureiro</v>
      </c>
    </row>
    <row r="85" spans="2:4" x14ac:dyDescent="0.35">
      <c r="B85" s="4">
        <v>256</v>
      </c>
      <c r="C85" s="5" t="s">
        <v>89</v>
      </c>
      <c r="D85" s="4" t="str">
        <f>+VLOOKUP(B85,'[1]Lojas Sonae'!$C:$S,17,0)</f>
        <v>Cláudia Loureiro</v>
      </c>
    </row>
    <row r="86" spans="2:4" x14ac:dyDescent="0.35">
      <c r="B86" s="4">
        <v>258</v>
      </c>
      <c r="C86" s="4" t="s">
        <v>90</v>
      </c>
      <c r="D86" s="4" t="str">
        <f>+VLOOKUP(B86,'[1]Lojas Sonae'!$C:$S,17,0)</f>
        <v>Cátia Águas</v>
      </c>
    </row>
    <row r="87" spans="2:4" x14ac:dyDescent="0.35">
      <c r="B87" s="4">
        <v>259</v>
      </c>
      <c r="C87" s="4" t="s">
        <v>91</v>
      </c>
      <c r="D87" s="4" t="str">
        <f>+VLOOKUP(B87,'[1]Lojas Sonae'!$C:$S,17,0)</f>
        <v>Cláudia Loureiro</v>
      </c>
    </row>
    <row r="88" spans="2:4" x14ac:dyDescent="0.35">
      <c r="B88" s="4">
        <v>260</v>
      </c>
      <c r="C88" s="5" t="s">
        <v>92</v>
      </c>
      <c r="D88" s="4" t="str">
        <f>+VLOOKUP(B88,'[1]Lojas Sonae'!$C:$S,17,0)</f>
        <v>Andreia Gonçalves</v>
      </c>
    </row>
    <row r="89" spans="2:4" x14ac:dyDescent="0.35">
      <c r="B89" s="4">
        <v>261</v>
      </c>
      <c r="C89" s="5" t="s">
        <v>93</v>
      </c>
      <c r="D89" s="4" t="s">
        <v>537</v>
      </c>
    </row>
    <row r="90" spans="2:4" x14ac:dyDescent="0.35">
      <c r="B90" s="4">
        <v>262</v>
      </c>
      <c r="C90" s="5" t="s">
        <v>94</v>
      </c>
      <c r="D90" s="4" t="str">
        <f>+VLOOKUP(B90,'[1]Lojas Sonae'!$C:$S,17,0)</f>
        <v>Susana Gomes</v>
      </c>
    </row>
    <row r="91" spans="2:4" x14ac:dyDescent="0.35">
      <c r="B91" s="4">
        <v>263</v>
      </c>
      <c r="C91" s="4" t="s">
        <v>95</v>
      </c>
      <c r="D91" s="4" t="str">
        <f>+VLOOKUP(B91,'[1]Lojas Sonae'!$C:$S,17,0)</f>
        <v>Susana Gomes</v>
      </c>
    </row>
    <row r="92" spans="2:4" x14ac:dyDescent="0.35">
      <c r="B92" s="4">
        <v>265</v>
      </c>
      <c r="C92" s="4" t="s">
        <v>96</v>
      </c>
      <c r="D92" s="4" t="str">
        <f>+VLOOKUP(B92,'[1]Lojas Sonae'!$C:$S,17,0)</f>
        <v>Carla Teixeira</v>
      </c>
    </row>
    <row r="93" spans="2:4" x14ac:dyDescent="0.35">
      <c r="B93" s="4">
        <v>266</v>
      </c>
      <c r="C93" s="4" t="s">
        <v>97</v>
      </c>
      <c r="D93" s="4" t="str">
        <f>+VLOOKUP(B93,'[1]Lojas Sonae'!$C:$S,17,0)</f>
        <v>Cláudia Loureiro</v>
      </c>
    </row>
    <row r="94" spans="2:4" x14ac:dyDescent="0.35">
      <c r="B94" s="4">
        <v>267</v>
      </c>
      <c r="C94" s="4" t="s">
        <v>98</v>
      </c>
      <c r="D94" s="4" t="str">
        <f>+VLOOKUP(B94,'[1]Lojas Sonae'!$C:$S,17,0)</f>
        <v>Filipa Dias</v>
      </c>
    </row>
    <row r="95" spans="2:4" x14ac:dyDescent="0.35">
      <c r="B95" s="4">
        <v>268</v>
      </c>
      <c r="C95" s="4" t="s">
        <v>99</v>
      </c>
      <c r="D95" s="4" t="s">
        <v>537</v>
      </c>
    </row>
    <row r="96" spans="2:4" x14ac:dyDescent="0.35">
      <c r="B96" s="4">
        <v>269</v>
      </c>
      <c r="C96" s="4" t="s">
        <v>100</v>
      </c>
      <c r="D96" s="4" t="str">
        <f>+VLOOKUP(B96,'[1]Lojas Sonae'!$C:$S,17,0)</f>
        <v>Filipa Dias</v>
      </c>
    </row>
    <row r="97" spans="2:4" x14ac:dyDescent="0.35">
      <c r="B97" s="4">
        <v>270</v>
      </c>
      <c r="C97" s="4" t="s">
        <v>101</v>
      </c>
      <c r="D97" s="4" t="str">
        <f>+VLOOKUP(B97,'[1]Lojas Sonae'!$C:$S,17,0)</f>
        <v>Bruno Gomes</v>
      </c>
    </row>
    <row r="98" spans="2:4" x14ac:dyDescent="0.35">
      <c r="B98" s="4">
        <v>271</v>
      </c>
      <c r="C98" s="4" t="s">
        <v>102</v>
      </c>
      <c r="D98" s="4" t="str">
        <f>+VLOOKUP(B98,'[1]Lojas Sonae'!$C:$S,17,0)</f>
        <v>Cláudia Loureiro</v>
      </c>
    </row>
    <row r="99" spans="2:4" x14ac:dyDescent="0.35">
      <c r="B99" s="4">
        <v>272</v>
      </c>
      <c r="C99" s="4" t="s">
        <v>103</v>
      </c>
      <c r="D99" s="4" t="str">
        <f>+VLOOKUP(B99,'[1]Lojas Sonae'!$C:$S,17,0)</f>
        <v>Carla Teixeira</v>
      </c>
    </row>
    <row r="100" spans="2:4" x14ac:dyDescent="0.35">
      <c r="B100" s="4">
        <v>273</v>
      </c>
      <c r="C100" s="4" t="s">
        <v>104</v>
      </c>
      <c r="D100" s="4" t="str">
        <f>+VLOOKUP(B100,'[1]Lojas Sonae'!$C:$S,17,0)</f>
        <v>Susana Gomes</v>
      </c>
    </row>
    <row r="101" spans="2:4" x14ac:dyDescent="0.35">
      <c r="B101" s="4">
        <v>275</v>
      </c>
      <c r="C101" s="4" t="s">
        <v>105</v>
      </c>
      <c r="D101" s="4" t="s">
        <v>537</v>
      </c>
    </row>
    <row r="102" spans="2:4" x14ac:dyDescent="0.35">
      <c r="B102" s="4">
        <v>277</v>
      </c>
      <c r="C102" s="4" t="s">
        <v>106</v>
      </c>
      <c r="D102" s="4" t="str">
        <f>+VLOOKUP(B102,'[1]Lojas Sonae'!$C:$S,17,0)</f>
        <v>Carla Teixeira</v>
      </c>
    </row>
    <row r="103" spans="2:4" x14ac:dyDescent="0.35">
      <c r="B103" s="4">
        <v>278</v>
      </c>
      <c r="C103" s="4" t="s">
        <v>107</v>
      </c>
      <c r="D103" s="4" t="str">
        <f>+VLOOKUP(B103,'[1]Lojas Sonae'!$C:$S,17,0)</f>
        <v>Cláudia Loureiro</v>
      </c>
    </row>
    <row r="104" spans="2:4" x14ac:dyDescent="0.35">
      <c r="B104" s="4">
        <v>279</v>
      </c>
      <c r="C104" s="4" t="s">
        <v>108</v>
      </c>
      <c r="D104" s="4" t="str">
        <f>+VLOOKUP(B104,'[1]Lojas Sonae'!$C:$S,17,0)</f>
        <v>Bruno Gomes</v>
      </c>
    </row>
    <row r="105" spans="2:4" x14ac:dyDescent="0.35">
      <c r="B105" s="4">
        <v>280</v>
      </c>
      <c r="C105" s="4" t="s">
        <v>109</v>
      </c>
      <c r="D105" s="4" t="str">
        <f>+VLOOKUP(B105,'[1]Lojas Sonae'!$C:$S,17,0)</f>
        <v>Susana Gomes</v>
      </c>
    </row>
    <row r="106" spans="2:4" x14ac:dyDescent="0.35">
      <c r="B106" s="4">
        <v>281</v>
      </c>
      <c r="C106" s="4" t="s">
        <v>110</v>
      </c>
      <c r="D106" s="4" t="str">
        <f>+VLOOKUP(B106,'[1]Lojas Sonae'!$C:$S,17,0)</f>
        <v>Susana Gomes</v>
      </c>
    </row>
    <row r="107" spans="2:4" x14ac:dyDescent="0.35">
      <c r="B107" s="4">
        <v>282</v>
      </c>
      <c r="C107" s="4" t="s">
        <v>111</v>
      </c>
      <c r="D107" s="4" t="str">
        <f>+VLOOKUP(B107,'[1]Lojas Sonae'!$C:$S,17,0)</f>
        <v>Ana Marques</v>
      </c>
    </row>
    <row r="108" spans="2:4" x14ac:dyDescent="0.35">
      <c r="B108" s="4">
        <v>283</v>
      </c>
      <c r="C108" s="4" t="s">
        <v>112</v>
      </c>
      <c r="D108" s="4" t="str">
        <f>+VLOOKUP(B108,'[1]Lojas Sonae'!$C:$S,17,0)</f>
        <v>Andreia Gonçalves</v>
      </c>
    </row>
    <row r="109" spans="2:4" x14ac:dyDescent="0.35">
      <c r="B109" s="4">
        <v>284</v>
      </c>
      <c r="C109" s="4" t="s">
        <v>113</v>
      </c>
      <c r="D109" s="4" t="str">
        <f>+VLOOKUP(B109,'[1]Lojas Sonae'!$C:$S,17,0)</f>
        <v>Andreia Gonçalves</v>
      </c>
    </row>
    <row r="110" spans="2:4" x14ac:dyDescent="0.35">
      <c r="B110" s="4">
        <v>288</v>
      </c>
      <c r="C110" s="5" t="s">
        <v>114</v>
      </c>
      <c r="D110" s="4" t="str">
        <f>+VLOOKUP(B110,'[1]Lojas Sonae'!$C:$S,17,0)</f>
        <v>Carla Teixeira</v>
      </c>
    </row>
    <row r="111" spans="2:4" x14ac:dyDescent="0.35">
      <c r="B111" s="4">
        <v>289</v>
      </c>
      <c r="C111" s="4" t="s">
        <v>115</v>
      </c>
      <c r="D111" s="4" t="str">
        <f>+VLOOKUP(B111,'[1]Lojas Sonae'!$C:$S,17,0)</f>
        <v>Cláudia Loureiro</v>
      </c>
    </row>
    <row r="112" spans="2:4" x14ac:dyDescent="0.35">
      <c r="B112" s="4">
        <v>291</v>
      </c>
      <c r="C112" s="4" t="s">
        <v>116</v>
      </c>
      <c r="D112" s="4" t="str">
        <f>+VLOOKUP(B112,'[1]Lojas Sonae'!$C:$S,17,0)</f>
        <v>Andreia Gonçalves</v>
      </c>
    </row>
    <row r="113" spans="2:4" x14ac:dyDescent="0.35">
      <c r="B113" s="4">
        <v>293</v>
      </c>
      <c r="C113" s="4" t="s">
        <v>117</v>
      </c>
      <c r="D113" s="4" t="s">
        <v>537</v>
      </c>
    </row>
    <row r="114" spans="2:4" x14ac:dyDescent="0.35">
      <c r="B114" s="4">
        <v>294</v>
      </c>
      <c r="C114" s="4" t="s">
        <v>118</v>
      </c>
      <c r="D114" s="4" t="str">
        <f>+VLOOKUP(B114,'[1]Lojas Sonae'!$C:$S,17,0)</f>
        <v>Cláudia Loureiro</v>
      </c>
    </row>
    <row r="115" spans="2:4" x14ac:dyDescent="0.35">
      <c r="B115" s="4">
        <v>295</v>
      </c>
      <c r="C115" s="4" t="s">
        <v>119</v>
      </c>
      <c r="D115" s="4" t="s">
        <v>537</v>
      </c>
    </row>
    <row r="116" spans="2:4" x14ac:dyDescent="0.35">
      <c r="B116" s="4">
        <v>296</v>
      </c>
      <c r="C116" s="4" t="s">
        <v>120</v>
      </c>
      <c r="D116" s="4" t="str">
        <f>+VLOOKUP(B116,'[1]Lojas Sonae'!$C:$S,17,0)</f>
        <v>Cláudia Loureiro</v>
      </c>
    </row>
    <row r="117" spans="2:4" x14ac:dyDescent="0.35">
      <c r="B117" s="4">
        <v>297</v>
      </c>
      <c r="C117" s="4" t="s">
        <v>121</v>
      </c>
      <c r="D117" s="4" t="str">
        <f>+VLOOKUP(B117,'[1]Lojas Sonae'!$C:$S,17,0)</f>
        <v>Filipa Dias</v>
      </c>
    </row>
    <row r="118" spans="2:4" x14ac:dyDescent="0.35">
      <c r="B118" s="4">
        <v>298</v>
      </c>
      <c r="C118" s="4" t="s">
        <v>122</v>
      </c>
      <c r="D118" s="4" t="str">
        <f>+VLOOKUP(B118,'[1]Lojas Sonae'!$C:$S,17,0)</f>
        <v>Filipa Dias</v>
      </c>
    </row>
    <row r="119" spans="2:4" x14ac:dyDescent="0.35">
      <c r="B119" s="4">
        <v>299</v>
      </c>
      <c r="C119" s="5" t="s">
        <v>123</v>
      </c>
      <c r="D119" s="4" t="str">
        <f>+VLOOKUP(B119,'[1]Lojas Sonae'!$C:$S,17,0)</f>
        <v>Susana Gomes</v>
      </c>
    </row>
    <row r="120" spans="2:4" x14ac:dyDescent="0.35">
      <c r="B120" s="4">
        <v>334</v>
      </c>
      <c r="C120" s="4" t="s">
        <v>124</v>
      </c>
      <c r="D120" s="4" t="str">
        <f>+VLOOKUP(B120,'[1]Lojas Sonae'!$C:$S,17,0)</f>
        <v>Susana Gomes</v>
      </c>
    </row>
    <row r="121" spans="2:4" x14ac:dyDescent="0.35">
      <c r="B121" s="4">
        <v>375</v>
      </c>
      <c r="C121" s="4" t="s">
        <v>125</v>
      </c>
      <c r="D121" s="4" t="str">
        <f>+VLOOKUP(B121,'[1]Lojas Sonae'!$C:$S,17,0)</f>
        <v>Valentina Pinto</v>
      </c>
    </row>
    <row r="122" spans="2:4" x14ac:dyDescent="0.35">
      <c r="B122" s="4">
        <v>379</v>
      </c>
      <c r="C122" s="4" t="s">
        <v>126</v>
      </c>
      <c r="D122" s="4" t="str">
        <f>+VLOOKUP(B122,'[1]Lojas Sonae'!$C:$S,17,0)</f>
        <v>Cláudia Loureiro</v>
      </c>
    </row>
    <row r="123" spans="2:4" x14ac:dyDescent="0.35">
      <c r="B123" s="4">
        <v>381</v>
      </c>
      <c r="C123" s="4" t="s">
        <v>127</v>
      </c>
      <c r="D123" s="4" t="str">
        <f>+VLOOKUP(B123,'[1]Lojas Sonae'!$C:$S,17,0)</f>
        <v>Henrique Carvalho</v>
      </c>
    </row>
    <row r="124" spans="2:4" x14ac:dyDescent="0.35">
      <c r="B124" s="4">
        <v>389</v>
      </c>
      <c r="C124" s="5" t="s">
        <v>128</v>
      </c>
      <c r="D124" s="4" t="str">
        <f>+VLOOKUP(B124,'[1]Lojas Sonae'!$C:$S,17,0)</f>
        <v>Cláudia Loureiro</v>
      </c>
    </row>
    <row r="125" spans="2:4" x14ac:dyDescent="0.35">
      <c r="B125" s="4">
        <v>466</v>
      </c>
      <c r="C125" s="4" t="s">
        <v>129</v>
      </c>
      <c r="D125" s="4" t="str">
        <f>+VLOOKUP(B125,'[1]Lojas Sonae'!$C:$S,17,0)</f>
        <v>Carla Teixeira</v>
      </c>
    </row>
    <row r="126" spans="2:4" x14ac:dyDescent="0.35">
      <c r="B126" s="4">
        <v>471</v>
      </c>
      <c r="C126" s="4" t="s">
        <v>130</v>
      </c>
      <c r="D126" s="4" t="str">
        <f>+VLOOKUP(B126,'[1]Lojas Sonae'!$C:$S,17,0)</f>
        <v>Ana Marques</v>
      </c>
    </row>
    <row r="127" spans="2:4" x14ac:dyDescent="0.35">
      <c r="B127" s="4">
        <v>494</v>
      </c>
      <c r="C127" s="4" t="s">
        <v>131</v>
      </c>
      <c r="D127" s="4" t="str">
        <f>+VLOOKUP(B127,'[1]Lojas Sonae'!$C:$S,17,0)</f>
        <v>Filipa Dias</v>
      </c>
    </row>
    <row r="128" spans="2:4" x14ac:dyDescent="0.35">
      <c r="B128" s="4">
        <v>1000</v>
      </c>
      <c r="C128" s="4" t="s">
        <v>132</v>
      </c>
      <c r="D128" s="4" t="str">
        <f>+VLOOKUP(B128,'[1]Lojas Sonae'!$C:$S,17,0)</f>
        <v>Carla Teixeira</v>
      </c>
    </row>
    <row r="129" spans="2:4" x14ac:dyDescent="0.35">
      <c r="B129" s="4">
        <v>1004</v>
      </c>
      <c r="C129" s="4" t="s">
        <v>133</v>
      </c>
      <c r="D129" s="4" t="str">
        <f>+VLOOKUP(B129,'[1]Lojas Sonae'!$C:$S,17,0)</f>
        <v>Carla Teixeira</v>
      </c>
    </row>
    <row r="130" spans="2:4" x14ac:dyDescent="0.35">
      <c r="B130" s="4">
        <v>1008</v>
      </c>
      <c r="C130" s="4" t="s">
        <v>134</v>
      </c>
      <c r="D130" s="4" t="str">
        <f>+VLOOKUP(B130,'[1]Lojas Sonae'!$C:$S,17,0)</f>
        <v>Carla Teixeira</v>
      </c>
    </row>
    <row r="131" spans="2:4" x14ac:dyDescent="0.35">
      <c r="B131" s="4">
        <v>1053</v>
      </c>
      <c r="C131" s="4" t="s">
        <v>135</v>
      </c>
      <c r="D131" s="4" t="str">
        <f>+VLOOKUP(B131,'[1]Lojas Sonae'!$C:$S,17,0)</f>
        <v>Carla Teixeira</v>
      </c>
    </row>
    <row r="132" spans="2:4" x14ac:dyDescent="0.35">
      <c r="B132" s="4">
        <v>1054</v>
      </c>
      <c r="C132" s="4" t="s">
        <v>136</v>
      </c>
      <c r="D132" s="4" t="str">
        <f>+VLOOKUP(B132,'[1]Lojas Sonae'!$C:$S,17,0)</f>
        <v>Cláudia Loureiro</v>
      </c>
    </row>
    <row r="133" spans="2:4" x14ac:dyDescent="0.35">
      <c r="B133" s="4">
        <v>1055</v>
      </c>
      <c r="C133" s="5" t="s">
        <v>137</v>
      </c>
      <c r="D133" s="4" t="str">
        <f>+VLOOKUP(B133,'[1]Lojas Sonae'!$C:$S,17,0)</f>
        <v>Henrique Carvalho</v>
      </c>
    </row>
    <row r="134" spans="2:4" x14ac:dyDescent="0.35">
      <c r="B134" s="4">
        <v>1056</v>
      </c>
      <c r="C134" s="4" t="s">
        <v>138</v>
      </c>
      <c r="D134" s="4" t="str">
        <f>+VLOOKUP(B134,'[1]Lojas Sonae'!$C:$S,17,0)</f>
        <v>Carla Teixeira</v>
      </c>
    </row>
    <row r="135" spans="2:4" x14ac:dyDescent="0.35">
      <c r="B135" s="4">
        <v>1057</v>
      </c>
      <c r="C135" s="4" t="s">
        <v>139</v>
      </c>
      <c r="D135" s="4" t="str">
        <f>+VLOOKUP(B135,'[1]Lojas Sonae'!$C:$S,17,0)</f>
        <v>Cláudia Loureiro</v>
      </c>
    </row>
    <row r="136" spans="2:4" x14ac:dyDescent="0.35">
      <c r="B136" s="4">
        <v>1058</v>
      </c>
      <c r="C136" s="4" t="s">
        <v>140</v>
      </c>
      <c r="D136" s="4" t="str">
        <f>+VLOOKUP(B136,'[1]Lojas Sonae'!$C:$S,17,0)</f>
        <v>Cláudia Loureiro</v>
      </c>
    </row>
    <row r="137" spans="2:4" x14ac:dyDescent="0.35">
      <c r="B137" s="4">
        <v>1059</v>
      </c>
      <c r="C137" s="4" t="s">
        <v>141</v>
      </c>
      <c r="D137" s="4" t="s">
        <v>537</v>
      </c>
    </row>
    <row r="138" spans="2:4" x14ac:dyDescent="0.35">
      <c r="B138" s="4">
        <v>1169</v>
      </c>
      <c r="C138" s="4" t="s">
        <v>142</v>
      </c>
      <c r="D138" s="4" t="str">
        <f>+VLOOKUP(B138,'[1]Lojas Sonae'!$C:$S,17,0)</f>
        <v>Ana Marques</v>
      </c>
    </row>
    <row r="139" spans="2:4" x14ac:dyDescent="0.35">
      <c r="B139" s="4">
        <v>1391</v>
      </c>
      <c r="C139" s="4" t="s">
        <v>143</v>
      </c>
      <c r="D139" s="4" t="str">
        <f>+VLOOKUP(B139,'[1]Lojas Sonae'!$C:$S,17,0)</f>
        <v>Bruno Gomes</v>
      </c>
    </row>
    <row r="140" spans="2:4" x14ac:dyDescent="0.35">
      <c r="B140" s="4">
        <v>1392</v>
      </c>
      <c r="C140" s="4" t="s">
        <v>144</v>
      </c>
      <c r="D140" s="4" t="str">
        <f>+VLOOKUP(B140,'[1]Lojas Sonae'!$C:$S,17,0)</f>
        <v>Filipa Dias</v>
      </c>
    </row>
    <row r="141" spans="2:4" x14ac:dyDescent="0.35">
      <c r="B141" s="4">
        <v>1393</v>
      </c>
      <c r="C141" s="4" t="s">
        <v>145</v>
      </c>
      <c r="D141" s="4" t="str">
        <f>+VLOOKUP(B141,'[1]Lojas Sonae'!$C:$S,17,0)</f>
        <v>Susana Gomes</v>
      </c>
    </row>
    <row r="142" spans="2:4" x14ac:dyDescent="0.35">
      <c r="B142" s="4">
        <v>1415</v>
      </c>
      <c r="C142" s="4" t="s">
        <v>146</v>
      </c>
      <c r="D142" s="4" t="str">
        <f>+VLOOKUP(B142,'[1]Lojas Sonae'!$C:$S,17,0)</f>
        <v>Brizida Almeida</v>
      </c>
    </row>
    <row r="143" spans="2:4" x14ac:dyDescent="0.35">
      <c r="B143" s="4">
        <v>1501</v>
      </c>
      <c r="C143" s="4" t="s">
        <v>147</v>
      </c>
      <c r="D143" s="4" t="s">
        <v>537</v>
      </c>
    </row>
    <row r="144" spans="2:4" x14ac:dyDescent="0.35">
      <c r="B144" s="4">
        <v>1503</v>
      </c>
      <c r="C144" s="4" t="s">
        <v>148</v>
      </c>
      <c r="D144" s="4" t="str">
        <f>+VLOOKUP(B144,'[1]Lojas Sonae'!$C:$S,17,0)</f>
        <v>Andreia Gonçalves</v>
      </c>
    </row>
    <row r="145" spans="2:4" x14ac:dyDescent="0.35">
      <c r="B145" s="4">
        <v>1700</v>
      </c>
      <c r="C145" s="4" t="s">
        <v>149</v>
      </c>
      <c r="D145" s="4" t="str">
        <f>+VLOOKUP(B145,'[1]Lojas Sonae'!$C:$S,17,0)</f>
        <v>Cátia Águas</v>
      </c>
    </row>
    <row r="146" spans="2:4" x14ac:dyDescent="0.35">
      <c r="B146" s="4">
        <v>1943</v>
      </c>
      <c r="C146" s="4" t="s">
        <v>150</v>
      </c>
      <c r="D146" s="4" t="str">
        <f>+VLOOKUP(B146,'[1]Lojas Sonae'!$C:$S,17,0)</f>
        <v>Carla Teixeira</v>
      </c>
    </row>
    <row r="147" spans="2:4" x14ac:dyDescent="0.35">
      <c r="B147" s="4">
        <v>2090</v>
      </c>
      <c r="C147" s="4" t="s">
        <v>151</v>
      </c>
      <c r="D147" s="4" t="str">
        <f>+VLOOKUP(B147,'[1]Lojas Sonae'!$C:$S,17,0)</f>
        <v>Susana Gomes</v>
      </c>
    </row>
    <row r="148" spans="2:4" x14ac:dyDescent="0.35">
      <c r="B148" s="4">
        <v>2400</v>
      </c>
      <c r="C148" s="4" t="s">
        <v>152</v>
      </c>
      <c r="D148" s="4" t="s">
        <v>537</v>
      </c>
    </row>
    <row r="149" spans="2:4" x14ac:dyDescent="0.35">
      <c r="B149" s="4">
        <v>3387</v>
      </c>
      <c r="C149" s="4" t="s">
        <v>153</v>
      </c>
      <c r="D149" s="4" t="str">
        <f>+VLOOKUP(B149,'[1]Lojas Sonae'!$C:$S,17,0)</f>
        <v>Cláudia Loureiro</v>
      </c>
    </row>
    <row r="150" spans="2:4" x14ac:dyDescent="0.35">
      <c r="B150" s="4">
        <v>2864</v>
      </c>
      <c r="C150" s="4" t="s">
        <v>154</v>
      </c>
      <c r="D150" s="4" t="str">
        <f>+VLOOKUP(B150,'[1]Lojas Sonae'!$C:$S,17,0)</f>
        <v>Valentina Pinto</v>
      </c>
    </row>
    <row r="151" spans="2:4" x14ac:dyDescent="0.35">
      <c r="B151" s="4">
        <v>3473</v>
      </c>
      <c r="C151" s="5" t="s">
        <v>155</v>
      </c>
      <c r="D151" s="4" t="str">
        <f>+VLOOKUP(B151,'[1]Lojas Sonae'!$C:$S,17,0)</f>
        <v>Valentina Pinto</v>
      </c>
    </row>
    <row r="152" spans="2:4" x14ac:dyDescent="0.35">
      <c r="B152" s="4">
        <v>3886</v>
      </c>
      <c r="C152" s="5" t="s">
        <v>156</v>
      </c>
      <c r="D152" s="4" t="str">
        <f>+VLOOKUP(B152,'[1]Lojas Sonae'!$C:$S,17,0)</f>
        <v>Valentina Pinto</v>
      </c>
    </row>
    <row r="153" spans="2:4" x14ac:dyDescent="0.35">
      <c r="B153" s="4">
        <v>6332</v>
      </c>
      <c r="C153" s="5" t="s">
        <v>157</v>
      </c>
      <c r="D153" s="4" t="str">
        <f>+VLOOKUP(B153,'[1]Lojas Sonae'!$C:$S,17,0)</f>
        <v>Bruno Gomes</v>
      </c>
    </row>
    <row r="154" spans="2:4" x14ac:dyDescent="0.35">
      <c r="B154" s="4">
        <v>6089</v>
      </c>
      <c r="C154" s="4" t="s">
        <v>158</v>
      </c>
      <c r="D154" s="4" t="str">
        <f>+VLOOKUP(B154,'[1]Lojas Sonae'!$C:$S,17,0)</f>
        <v>Andreia Gonçalves</v>
      </c>
    </row>
    <row r="155" spans="2:4" x14ac:dyDescent="0.35">
      <c r="B155" s="4">
        <v>2075</v>
      </c>
      <c r="C155" s="4" t="s">
        <v>159</v>
      </c>
      <c r="D155" s="4" t="str">
        <f>+VLOOKUP(B155,'[1]Lojas Sonae'!$C:$S,17,0)</f>
        <v>Henrique Carvalho</v>
      </c>
    </row>
    <row r="156" spans="2:4" x14ac:dyDescent="0.35">
      <c r="B156" s="4">
        <v>3366</v>
      </c>
      <c r="C156" s="4" t="s">
        <v>160</v>
      </c>
      <c r="D156" s="4" t="str">
        <f>+VLOOKUP(B156,'[1]Lojas Sonae'!$C:$S,17,0)</f>
        <v>Filipa Dias</v>
      </c>
    </row>
    <row r="157" spans="2:4" x14ac:dyDescent="0.35">
      <c r="B157" s="4">
        <v>3192</v>
      </c>
      <c r="C157" s="4" t="s">
        <v>161</v>
      </c>
      <c r="D157" s="4" t="str">
        <f>+VLOOKUP(B157,'[1]Lojas Sonae'!$C:$S,17,0)</f>
        <v>Valentina Pinto</v>
      </c>
    </row>
    <row r="158" spans="2:4" x14ac:dyDescent="0.35">
      <c r="B158" s="4">
        <v>7695</v>
      </c>
      <c r="C158" s="4" t="s">
        <v>162</v>
      </c>
      <c r="D158" s="4" t="str">
        <f>+VLOOKUP(B158,'[1]Lojas Sonae'!$C:$S,17,0)</f>
        <v>Cláudia Loureiro</v>
      </c>
    </row>
    <row r="159" spans="2:4" x14ac:dyDescent="0.35">
      <c r="B159" s="4">
        <v>3191</v>
      </c>
      <c r="C159" s="4" t="s">
        <v>163</v>
      </c>
      <c r="D159" s="4" t="str">
        <f>+VLOOKUP(B159,'[1]Lojas Sonae'!$C:$S,17,0)</f>
        <v>Cátia Águas</v>
      </c>
    </row>
  </sheetData>
  <autoFilter ref="B1:D159" xr:uid="{6ADAEB16-3BAD-4A05-85C6-9EE39AFC8956}"/>
  <dataValidations count="1">
    <dataValidation type="whole" operator="greaterThanOrEqual" allowBlank="1" showInputMessage="1" showErrorMessage="1" errorTitle="GT Inválida" error="O valor a introduzir deve ser um número inteiro de 0 a 999" sqref="B131" xr:uid="{93AAFD13-8538-4336-823E-6B86722B7B74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B68E-733F-4586-901F-DE15C49AEAC2}">
  <dimension ref="A1:AC348"/>
  <sheetViews>
    <sheetView workbookViewId="0">
      <selection activeCell="B6" sqref="B6"/>
    </sheetView>
  </sheetViews>
  <sheetFormatPr defaultRowHeight="14.5" x14ac:dyDescent="0.35"/>
  <cols>
    <col min="1" max="1" width="8.7265625" style="20"/>
    <col min="2" max="2" width="23.453125" bestFit="1" customWidth="1"/>
    <col min="3" max="3" width="3.1796875" customWidth="1"/>
    <col min="4" max="4" width="13.1796875" style="20" customWidth="1"/>
    <col min="5" max="5" width="25.81640625" customWidth="1"/>
    <col min="6" max="6" width="3.1796875" customWidth="1"/>
    <col min="7" max="7" width="8.36328125" style="21" bestFit="1" customWidth="1"/>
    <col min="8" max="8" width="23.453125" bestFit="1" customWidth="1"/>
    <col min="9" max="9" width="3.1796875" customWidth="1"/>
    <col min="10" max="10" width="8.36328125" style="21" bestFit="1" customWidth="1"/>
    <col min="11" max="11" width="23.453125" bestFit="1" customWidth="1"/>
    <col min="12" max="12" width="3.1796875" customWidth="1"/>
    <col min="13" max="13" width="8.36328125" style="21" bestFit="1" customWidth="1"/>
    <col min="14" max="14" width="23.453125" bestFit="1" customWidth="1"/>
    <col min="15" max="15" width="3.1796875" customWidth="1"/>
    <col min="16" max="16" width="8.7265625" style="21"/>
    <col min="17" max="17" width="23.453125" bestFit="1" customWidth="1"/>
    <col min="18" max="18" width="3.1796875" customWidth="1"/>
    <col min="19" max="19" width="8.36328125" style="21" bestFit="1" customWidth="1"/>
    <col min="20" max="20" width="22.90625" bestFit="1" customWidth="1"/>
    <col min="21" max="21" width="3.1796875" customWidth="1"/>
    <col min="22" max="22" width="8.36328125" style="21" bestFit="1" customWidth="1"/>
    <col min="23" max="23" width="22.90625" bestFit="1" customWidth="1"/>
    <col min="24" max="24" width="3.1796875" customWidth="1"/>
    <col min="25" max="25" width="8.36328125" style="20" bestFit="1" customWidth="1"/>
    <col min="26" max="26" width="23.453125" bestFit="1" customWidth="1"/>
    <col min="27" max="27" width="3.1796875" customWidth="1"/>
    <col min="28" max="28" width="8.7265625" style="20"/>
    <col min="29" max="29" width="23.453125" bestFit="1" customWidth="1"/>
  </cols>
  <sheetData>
    <row r="1" spans="1:29" x14ac:dyDescent="0.35">
      <c r="A1" s="26" t="s">
        <v>178</v>
      </c>
      <c r="B1" s="26"/>
      <c r="D1" s="26" t="s">
        <v>179</v>
      </c>
      <c r="E1" s="26"/>
      <c r="G1" s="26" t="s">
        <v>180</v>
      </c>
      <c r="H1" s="26"/>
      <c r="J1" s="26" t="s">
        <v>181</v>
      </c>
      <c r="K1" s="26"/>
      <c r="M1" s="26" t="s">
        <v>182</v>
      </c>
      <c r="N1" s="26"/>
      <c r="P1" s="26" t="s">
        <v>183</v>
      </c>
      <c r="Q1" s="26"/>
      <c r="S1" s="26" t="s">
        <v>184</v>
      </c>
      <c r="T1" s="26"/>
      <c r="U1" s="18"/>
      <c r="V1" s="26" t="s">
        <v>185</v>
      </c>
      <c r="W1" s="26"/>
      <c r="Y1" s="26" t="s">
        <v>186</v>
      </c>
      <c r="Z1" s="26"/>
      <c r="AB1" s="26" t="s">
        <v>187</v>
      </c>
      <c r="AC1" s="26"/>
    </row>
    <row r="2" spans="1:29" x14ac:dyDescent="0.35">
      <c r="A2" s="17" t="s">
        <v>188</v>
      </c>
      <c r="B2" s="17" t="s">
        <v>189</v>
      </c>
      <c r="D2" s="17" t="s">
        <v>188</v>
      </c>
      <c r="E2" s="17" t="s">
        <v>189</v>
      </c>
      <c r="G2" s="17" t="s">
        <v>188</v>
      </c>
      <c r="H2" s="17" t="s">
        <v>189</v>
      </c>
      <c r="J2" s="17" t="s">
        <v>188</v>
      </c>
      <c r="K2" s="17" t="s">
        <v>189</v>
      </c>
      <c r="M2" s="17" t="s">
        <v>188</v>
      </c>
      <c r="N2" s="17" t="s">
        <v>189</v>
      </c>
      <c r="P2" s="17" t="s">
        <v>188</v>
      </c>
      <c r="Q2" s="17" t="s">
        <v>189</v>
      </c>
      <c r="S2" s="17" t="s">
        <v>188</v>
      </c>
      <c r="T2" s="17" t="s">
        <v>189</v>
      </c>
      <c r="V2" s="17" t="s">
        <v>188</v>
      </c>
      <c r="W2" s="17" t="s">
        <v>189</v>
      </c>
      <c r="Y2" s="17" t="s">
        <v>188</v>
      </c>
      <c r="Z2" s="17" t="s">
        <v>189</v>
      </c>
      <c r="AB2" s="17" t="s">
        <v>188</v>
      </c>
      <c r="AC2" s="17" t="s">
        <v>189</v>
      </c>
    </row>
    <row r="3" spans="1:29" x14ac:dyDescent="0.35">
      <c r="A3" s="16">
        <v>1</v>
      </c>
      <c r="B3" s="5" t="s">
        <v>190</v>
      </c>
      <c r="D3" s="16">
        <v>1</v>
      </c>
      <c r="E3" s="5" t="s">
        <v>190</v>
      </c>
      <c r="G3" s="19">
        <v>1</v>
      </c>
      <c r="H3" s="5" t="s">
        <v>190</v>
      </c>
      <c r="J3" s="19">
        <v>1</v>
      </c>
      <c r="K3" s="5" t="s">
        <v>190</v>
      </c>
      <c r="M3" s="19">
        <v>1</v>
      </c>
      <c r="N3" s="5" t="s">
        <v>190</v>
      </c>
      <c r="P3" s="19">
        <v>1</v>
      </c>
      <c r="Q3" s="5" t="s">
        <v>190</v>
      </c>
      <c r="S3" s="19">
        <v>1</v>
      </c>
      <c r="T3" s="5" t="s">
        <v>190</v>
      </c>
      <c r="V3" s="19">
        <v>1</v>
      </c>
      <c r="W3" s="5" t="s">
        <v>190</v>
      </c>
      <c r="Y3" s="16">
        <v>1</v>
      </c>
      <c r="Z3" s="5" t="s">
        <v>190</v>
      </c>
      <c r="AB3" s="16">
        <v>1</v>
      </c>
      <c r="AC3" s="5" t="s">
        <v>190</v>
      </c>
    </row>
    <row r="4" spans="1:29" x14ac:dyDescent="0.35">
      <c r="A4" s="16">
        <v>2</v>
      </c>
      <c r="B4" s="5" t="s">
        <v>191</v>
      </c>
      <c r="D4" s="16">
        <v>2</v>
      </c>
      <c r="E4" s="5" t="s">
        <v>191</v>
      </c>
      <c r="G4" s="19">
        <v>2</v>
      </c>
      <c r="H4" s="5" t="s">
        <v>191</v>
      </c>
      <c r="J4" s="19">
        <v>2</v>
      </c>
      <c r="K4" s="5" t="s">
        <v>191</v>
      </c>
      <c r="M4" s="19">
        <v>2</v>
      </c>
      <c r="N4" s="5" t="s">
        <v>191</v>
      </c>
      <c r="P4" s="19">
        <v>2</v>
      </c>
      <c r="Q4" s="5" t="s">
        <v>191</v>
      </c>
      <c r="S4" s="19">
        <v>2</v>
      </c>
      <c r="T4" s="5" t="s">
        <v>191</v>
      </c>
      <c r="V4" s="19">
        <v>2</v>
      </c>
      <c r="W4" s="5" t="s">
        <v>191</v>
      </c>
      <c r="Y4" s="16">
        <v>2</v>
      </c>
      <c r="Z4" s="5" t="s">
        <v>191</v>
      </c>
      <c r="AB4" s="16">
        <v>2</v>
      </c>
      <c r="AC4" s="5" t="s">
        <v>191</v>
      </c>
    </row>
    <row r="5" spans="1:29" x14ac:dyDescent="0.35">
      <c r="A5" s="16">
        <v>3</v>
      </c>
      <c r="B5" s="5" t="s">
        <v>192</v>
      </c>
      <c r="D5" s="16">
        <v>3</v>
      </c>
      <c r="E5" s="5" t="s">
        <v>192</v>
      </c>
      <c r="G5" s="19">
        <v>3</v>
      </c>
      <c r="H5" s="5" t="s">
        <v>192</v>
      </c>
      <c r="J5" s="19">
        <v>3</v>
      </c>
      <c r="K5" s="5" t="s">
        <v>192</v>
      </c>
      <c r="M5" s="19">
        <v>3</v>
      </c>
      <c r="N5" s="5" t="s">
        <v>192</v>
      </c>
      <c r="P5" s="19">
        <v>3</v>
      </c>
      <c r="Q5" s="5" t="s">
        <v>192</v>
      </c>
      <c r="S5" s="19">
        <v>3</v>
      </c>
      <c r="T5" s="5" t="s">
        <v>192</v>
      </c>
      <c r="V5" s="19">
        <v>3</v>
      </c>
      <c r="W5" s="5" t="s">
        <v>192</v>
      </c>
      <c r="Y5" s="16">
        <v>3</v>
      </c>
      <c r="Z5" s="5" t="s">
        <v>192</v>
      </c>
      <c r="AB5" s="16">
        <v>3</v>
      </c>
      <c r="AC5" s="5" t="s">
        <v>192</v>
      </c>
    </row>
    <row r="6" spans="1:29" x14ac:dyDescent="0.35">
      <c r="A6" s="16">
        <v>5</v>
      </c>
      <c r="B6" s="5" t="s">
        <v>193</v>
      </c>
      <c r="D6" s="16">
        <v>5</v>
      </c>
      <c r="E6" s="5" t="s">
        <v>193</v>
      </c>
      <c r="G6" s="19">
        <v>5</v>
      </c>
      <c r="H6" s="5" t="s">
        <v>193</v>
      </c>
      <c r="J6" s="19">
        <v>5</v>
      </c>
      <c r="K6" s="5" t="s">
        <v>193</v>
      </c>
      <c r="M6" s="19">
        <v>5</v>
      </c>
      <c r="N6" s="5" t="s">
        <v>193</v>
      </c>
      <c r="P6" s="19">
        <v>5</v>
      </c>
      <c r="Q6" s="5" t="s">
        <v>193</v>
      </c>
      <c r="S6" s="19">
        <v>5</v>
      </c>
      <c r="T6" s="5" t="s">
        <v>193</v>
      </c>
      <c r="V6" s="19">
        <v>5</v>
      </c>
      <c r="W6" s="5" t="s">
        <v>193</v>
      </c>
      <c r="Y6" s="16">
        <v>5</v>
      </c>
      <c r="Z6" s="5" t="s">
        <v>193</v>
      </c>
      <c r="AB6" s="16">
        <v>5</v>
      </c>
      <c r="AC6" s="5" t="s">
        <v>193</v>
      </c>
    </row>
    <row r="7" spans="1:29" x14ac:dyDescent="0.35">
      <c r="A7" s="16">
        <v>6</v>
      </c>
      <c r="B7" s="5" t="s">
        <v>194</v>
      </c>
      <c r="D7" s="16">
        <v>6</v>
      </c>
      <c r="E7" s="5" t="s">
        <v>194</v>
      </c>
      <c r="G7" s="19">
        <v>6</v>
      </c>
      <c r="H7" s="5" t="s">
        <v>194</v>
      </c>
      <c r="J7" s="19">
        <v>6</v>
      </c>
      <c r="K7" s="5" t="s">
        <v>194</v>
      </c>
      <c r="M7" s="19">
        <v>6</v>
      </c>
      <c r="N7" s="5" t="s">
        <v>194</v>
      </c>
      <c r="P7" s="19">
        <v>6</v>
      </c>
      <c r="Q7" s="5" t="s">
        <v>194</v>
      </c>
      <c r="S7" s="19">
        <v>6</v>
      </c>
      <c r="T7" s="5" t="s">
        <v>194</v>
      </c>
      <c r="V7" s="19">
        <v>6</v>
      </c>
      <c r="W7" s="5" t="s">
        <v>194</v>
      </c>
      <c r="Y7" s="16">
        <v>6</v>
      </c>
      <c r="Z7" s="5" t="s">
        <v>194</v>
      </c>
      <c r="AB7" s="16">
        <v>6</v>
      </c>
      <c r="AC7" s="5" t="s">
        <v>194</v>
      </c>
    </row>
    <row r="8" spans="1:29" x14ac:dyDescent="0.35">
      <c r="A8" s="16">
        <v>9</v>
      </c>
      <c r="B8" s="5" t="s">
        <v>195</v>
      </c>
      <c r="D8" s="16">
        <v>9</v>
      </c>
      <c r="E8" s="5" t="s">
        <v>195</v>
      </c>
      <c r="G8" s="19">
        <v>9</v>
      </c>
      <c r="H8" s="5" t="s">
        <v>195</v>
      </c>
      <c r="J8" s="19">
        <v>9</v>
      </c>
      <c r="K8" s="5" t="s">
        <v>195</v>
      </c>
      <c r="M8" s="19">
        <v>9</v>
      </c>
      <c r="N8" s="5" t="s">
        <v>195</v>
      </c>
      <c r="P8" s="19">
        <v>9</v>
      </c>
      <c r="Q8" s="5" t="s">
        <v>195</v>
      </c>
      <c r="S8" s="19">
        <v>9</v>
      </c>
      <c r="T8" s="5" t="s">
        <v>195</v>
      </c>
      <c r="V8" s="19">
        <v>9</v>
      </c>
      <c r="W8" s="5" t="s">
        <v>195</v>
      </c>
      <c r="Y8" s="16">
        <v>9</v>
      </c>
      <c r="Z8" s="5" t="s">
        <v>195</v>
      </c>
      <c r="AB8" s="16">
        <v>9</v>
      </c>
      <c r="AC8" s="5" t="s">
        <v>195</v>
      </c>
    </row>
    <row r="9" spans="1:29" x14ac:dyDescent="0.35">
      <c r="A9" s="16">
        <v>14</v>
      </c>
      <c r="B9" s="5" t="s">
        <v>196</v>
      </c>
      <c r="D9" s="16">
        <v>14</v>
      </c>
      <c r="E9" s="5" t="s">
        <v>196</v>
      </c>
      <c r="G9" s="19">
        <v>14</v>
      </c>
      <c r="H9" s="5" t="s">
        <v>196</v>
      </c>
      <c r="J9" s="19">
        <v>14</v>
      </c>
      <c r="K9" s="5" t="s">
        <v>196</v>
      </c>
      <c r="M9" s="19">
        <v>14</v>
      </c>
      <c r="N9" s="5" t="s">
        <v>196</v>
      </c>
      <c r="P9" s="19">
        <v>14</v>
      </c>
      <c r="Q9" s="5" t="s">
        <v>196</v>
      </c>
      <c r="S9" s="19">
        <v>465</v>
      </c>
      <c r="T9" s="5" t="s">
        <v>197</v>
      </c>
      <c r="V9" s="19">
        <v>465</v>
      </c>
      <c r="W9" s="5" t="s">
        <v>197</v>
      </c>
      <c r="Y9" s="16">
        <v>465</v>
      </c>
      <c r="Z9" s="5" t="s">
        <v>197</v>
      </c>
      <c r="AB9" s="16">
        <v>465</v>
      </c>
      <c r="AC9" s="5" t="s">
        <v>197</v>
      </c>
    </row>
    <row r="10" spans="1:29" x14ac:dyDescent="0.35">
      <c r="A10" s="16">
        <v>458</v>
      </c>
      <c r="B10" s="5" t="s">
        <v>198</v>
      </c>
      <c r="D10" s="16">
        <v>458</v>
      </c>
      <c r="E10" s="5" t="s">
        <v>198</v>
      </c>
      <c r="G10" s="19">
        <v>458</v>
      </c>
      <c r="H10" s="5" t="s">
        <v>198</v>
      </c>
      <c r="J10" s="19">
        <v>458</v>
      </c>
      <c r="K10" s="5" t="s">
        <v>198</v>
      </c>
      <c r="M10" s="19">
        <v>458</v>
      </c>
      <c r="N10" s="5" t="s">
        <v>198</v>
      </c>
      <c r="P10" s="19">
        <v>458</v>
      </c>
      <c r="Q10" s="5" t="s">
        <v>198</v>
      </c>
      <c r="S10" s="19">
        <v>784</v>
      </c>
      <c r="T10" s="5" t="s">
        <v>199</v>
      </c>
      <c r="V10" s="19">
        <v>784</v>
      </c>
      <c r="W10" s="5" t="s">
        <v>199</v>
      </c>
      <c r="Y10" s="16">
        <v>784</v>
      </c>
      <c r="Z10" s="5" t="s">
        <v>199</v>
      </c>
      <c r="AB10" s="16">
        <v>784</v>
      </c>
      <c r="AC10" s="5" t="s">
        <v>199</v>
      </c>
    </row>
    <row r="11" spans="1:29" x14ac:dyDescent="0.35">
      <c r="A11" s="16">
        <v>459</v>
      </c>
      <c r="B11" s="5" t="s">
        <v>200</v>
      </c>
      <c r="D11" s="16">
        <v>459</v>
      </c>
      <c r="E11" s="5" t="s">
        <v>200</v>
      </c>
      <c r="G11" s="19">
        <v>459</v>
      </c>
      <c r="H11" s="5" t="s">
        <v>200</v>
      </c>
      <c r="J11" s="19">
        <v>459</v>
      </c>
      <c r="K11" s="5" t="s">
        <v>200</v>
      </c>
      <c r="M11" s="19">
        <v>459</v>
      </c>
      <c r="N11" s="5" t="s">
        <v>200</v>
      </c>
      <c r="P11" s="19">
        <v>459</v>
      </c>
      <c r="Q11" s="5" t="s">
        <v>200</v>
      </c>
      <c r="S11" s="19">
        <v>786</v>
      </c>
      <c r="T11" s="5" t="s">
        <v>201</v>
      </c>
      <c r="V11" s="19">
        <v>786</v>
      </c>
      <c r="W11" s="5" t="s">
        <v>201</v>
      </c>
      <c r="Y11" s="16">
        <v>786</v>
      </c>
      <c r="Z11" s="5" t="s">
        <v>201</v>
      </c>
      <c r="AB11" s="16">
        <v>786</v>
      </c>
      <c r="AC11" s="5" t="s">
        <v>201</v>
      </c>
    </row>
    <row r="12" spans="1:29" x14ac:dyDescent="0.35">
      <c r="A12" s="16">
        <v>463</v>
      </c>
      <c r="B12" s="5" t="s">
        <v>202</v>
      </c>
      <c r="D12" s="16">
        <v>463</v>
      </c>
      <c r="E12" s="5" t="s">
        <v>202</v>
      </c>
      <c r="G12" s="19">
        <v>463</v>
      </c>
      <c r="H12" s="5" t="s">
        <v>202</v>
      </c>
      <c r="J12" s="19">
        <v>463</v>
      </c>
      <c r="K12" s="5" t="s">
        <v>202</v>
      </c>
      <c r="M12" s="19">
        <v>463</v>
      </c>
      <c r="N12" s="5" t="s">
        <v>202</v>
      </c>
      <c r="P12" s="19">
        <v>463</v>
      </c>
      <c r="Q12" s="5" t="s">
        <v>202</v>
      </c>
      <c r="S12" s="19">
        <v>906</v>
      </c>
      <c r="T12" s="5" t="s">
        <v>203</v>
      </c>
      <c r="V12" s="19">
        <v>906</v>
      </c>
      <c r="W12" s="5" t="s">
        <v>203</v>
      </c>
      <c r="Y12" s="16">
        <v>906</v>
      </c>
      <c r="Z12" s="5" t="s">
        <v>203</v>
      </c>
      <c r="AB12" s="16">
        <v>906</v>
      </c>
      <c r="AC12" s="5" t="s">
        <v>203</v>
      </c>
    </row>
    <row r="13" spans="1:29" x14ac:dyDescent="0.35">
      <c r="A13" s="16">
        <v>464</v>
      </c>
      <c r="B13" s="5" t="s">
        <v>204</v>
      </c>
      <c r="D13" s="16">
        <v>464</v>
      </c>
      <c r="E13" s="5" t="s">
        <v>204</v>
      </c>
      <c r="G13" s="19">
        <v>464</v>
      </c>
      <c r="H13" s="5" t="s">
        <v>204</v>
      </c>
      <c r="J13" s="19">
        <v>464</v>
      </c>
      <c r="K13" s="5" t="s">
        <v>204</v>
      </c>
      <c r="M13" s="19">
        <v>464</v>
      </c>
      <c r="N13" s="5" t="s">
        <v>204</v>
      </c>
      <c r="P13" s="19">
        <v>464</v>
      </c>
      <c r="Q13" s="5" t="s">
        <v>204</v>
      </c>
      <c r="S13" s="19">
        <v>14</v>
      </c>
      <c r="T13" s="5" t="s">
        <v>196</v>
      </c>
      <c r="V13" s="19">
        <v>14</v>
      </c>
      <c r="W13" s="5" t="s">
        <v>196</v>
      </c>
      <c r="Y13" s="16">
        <v>14</v>
      </c>
      <c r="Z13" s="5" t="s">
        <v>196</v>
      </c>
      <c r="AB13" s="16">
        <v>14</v>
      </c>
      <c r="AC13" s="5" t="s">
        <v>196</v>
      </c>
    </row>
    <row r="14" spans="1:29" x14ac:dyDescent="0.35">
      <c r="A14" s="16">
        <v>465</v>
      </c>
      <c r="B14" s="5" t="s">
        <v>197</v>
      </c>
      <c r="D14" s="16">
        <v>465</v>
      </c>
      <c r="E14" s="5" t="s">
        <v>197</v>
      </c>
      <c r="G14" s="19">
        <v>465</v>
      </c>
      <c r="H14" s="5" t="s">
        <v>197</v>
      </c>
      <c r="J14" s="19">
        <v>465</v>
      </c>
      <c r="K14" s="5" t="s">
        <v>197</v>
      </c>
      <c r="M14" s="19">
        <v>465</v>
      </c>
      <c r="N14" s="5" t="s">
        <v>197</v>
      </c>
      <c r="P14" s="19">
        <v>465</v>
      </c>
      <c r="Q14" s="5" t="s">
        <v>197</v>
      </c>
      <c r="S14" s="19">
        <v>461</v>
      </c>
      <c r="T14" s="5" t="s">
        <v>205</v>
      </c>
      <c r="V14" s="19">
        <v>461</v>
      </c>
      <c r="W14" s="5" t="s">
        <v>205</v>
      </c>
      <c r="Y14" s="16">
        <v>461</v>
      </c>
      <c r="Z14" s="5" t="s">
        <v>205</v>
      </c>
      <c r="AB14" s="16">
        <v>461</v>
      </c>
      <c r="AC14" s="5" t="s">
        <v>205</v>
      </c>
    </row>
    <row r="15" spans="1:29" x14ac:dyDescent="0.35">
      <c r="A15" s="16">
        <v>784</v>
      </c>
      <c r="B15" s="5" t="s">
        <v>199</v>
      </c>
      <c r="D15" s="16">
        <v>784</v>
      </c>
      <c r="E15" s="5" t="s">
        <v>199</v>
      </c>
      <c r="G15" s="19">
        <v>784</v>
      </c>
      <c r="H15" s="5" t="s">
        <v>199</v>
      </c>
      <c r="J15" s="19">
        <v>784</v>
      </c>
      <c r="K15" s="5" t="s">
        <v>199</v>
      </c>
      <c r="M15" s="19">
        <v>784</v>
      </c>
      <c r="N15" s="5" t="s">
        <v>199</v>
      </c>
      <c r="P15" s="19">
        <v>784</v>
      </c>
      <c r="Q15" s="5" t="s">
        <v>199</v>
      </c>
      <c r="S15" s="19">
        <v>462</v>
      </c>
      <c r="T15" s="5" t="s">
        <v>206</v>
      </c>
      <c r="V15" s="19">
        <v>462</v>
      </c>
      <c r="W15" s="5" t="s">
        <v>206</v>
      </c>
      <c r="Y15" s="16">
        <v>462</v>
      </c>
      <c r="Z15" s="5" t="s">
        <v>206</v>
      </c>
      <c r="AB15" s="16">
        <v>462</v>
      </c>
      <c r="AC15" s="5" t="s">
        <v>206</v>
      </c>
    </row>
    <row r="16" spans="1:29" x14ac:dyDescent="0.35">
      <c r="A16" s="16">
        <v>4</v>
      </c>
      <c r="B16" s="5" t="s">
        <v>207</v>
      </c>
      <c r="D16" s="16">
        <v>4</v>
      </c>
      <c r="E16" s="5" t="s">
        <v>207</v>
      </c>
      <c r="G16" s="19">
        <v>4</v>
      </c>
      <c r="H16" s="5" t="s">
        <v>207</v>
      </c>
      <c r="J16" s="19">
        <v>4</v>
      </c>
      <c r="K16" s="5" t="s">
        <v>207</v>
      </c>
      <c r="M16" s="19">
        <v>4</v>
      </c>
      <c r="N16" s="5" t="s">
        <v>207</v>
      </c>
      <c r="P16" s="19">
        <v>4</v>
      </c>
      <c r="Q16" s="5" t="s">
        <v>207</v>
      </c>
      <c r="S16" s="19">
        <v>463</v>
      </c>
      <c r="T16" s="5" t="s">
        <v>202</v>
      </c>
      <c r="V16" s="19">
        <v>463</v>
      </c>
      <c r="W16" s="5" t="s">
        <v>202</v>
      </c>
      <c r="Y16" s="16">
        <v>463</v>
      </c>
      <c r="Z16" s="5" t="s">
        <v>202</v>
      </c>
      <c r="AB16" s="16">
        <v>463</v>
      </c>
      <c r="AC16" s="5" t="s">
        <v>202</v>
      </c>
    </row>
    <row r="17" spans="1:29" x14ac:dyDescent="0.35">
      <c r="A17" s="16">
        <v>7</v>
      </c>
      <c r="B17" s="5" t="s">
        <v>208</v>
      </c>
      <c r="D17" s="16">
        <v>7</v>
      </c>
      <c r="E17" s="5" t="s">
        <v>208</v>
      </c>
      <c r="G17" s="19">
        <v>7</v>
      </c>
      <c r="H17" s="5" t="s">
        <v>208</v>
      </c>
      <c r="J17" s="19">
        <v>7</v>
      </c>
      <c r="K17" s="5" t="s">
        <v>208</v>
      </c>
      <c r="M17" s="19">
        <v>7</v>
      </c>
      <c r="N17" s="5" t="s">
        <v>208</v>
      </c>
      <c r="P17" s="19">
        <v>7</v>
      </c>
      <c r="Q17" s="5" t="s">
        <v>208</v>
      </c>
      <c r="S17" s="19">
        <v>464</v>
      </c>
      <c r="T17" s="5" t="s">
        <v>204</v>
      </c>
      <c r="V17" s="19">
        <v>464</v>
      </c>
      <c r="W17" s="5" t="s">
        <v>204</v>
      </c>
      <c r="Y17" s="16">
        <v>464</v>
      </c>
      <c r="Z17" s="5" t="s">
        <v>204</v>
      </c>
      <c r="AB17" s="16">
        <v>464</v>
      </c>
      <c r="AC17" s="5" t="s">
        <v>204</v>
      </c>
    </row>
    <row r="18" spans="1:29" x14ac:dyDescent="0.35">
      <c r="A18" s="16">
        <v>8</v>
      </c>
      <c r="B18" s="5" t="s">
        <v>209</v>
      </c>
      <c r="D18" s="16">
        <v>8</v>
      </c>
      <c r="E18" s="5" t="s">
        <v>209</v>
      </c>
      <c r="G18" s="19">
        <v>8</v>
      </c>
      <c r="H18" s="5" t="s">
        <v>209</v>
      </c>
      <c r="J18" s="19">
        <v>8</v>
      </c>
      <c r="K18" s="5" t="s">
        <v>209</v>
      </c>
      <c r="M18" s="19">
        <v>8</v>
      </c>
      <c r="N18" s="5" t="s">
        <v>209</v>
      </c>
      <c r="P18" s="19">
        <v>8</v>
      </c>
      <c r="Q18" s="5" t="s">
        <v>209</v>
      </c>
      <c r="S18" s="19">
        <v>203</v>
      </c>
      <c r="T18" s="5" t="s">
        <v>210</v>
      </c>
      <c r="V18" s="19">
        <v>203</v>
      </c>
      <c r="W18" s="5" t="s">
        <v>210</v>
      </c>
      <c r="Y18" s="16">
        <v>203</v>
      </c>
      <c r="Z18" s="5" t="s">
        <v>210</v>
      </c>
      <c r="AB18" s="16">
        <v>203</v>
      </c>
      <c r="AC18" s="5" t="s">
        <v>210</v>
      </c>
    </row>
    <row r="19" spans="1:29" x14ac:dyDescent="0.35">
      <c r="A19" s="16">
        <v>10</v>
      </c>
      <c r="B19" s="5" t="s">
        <v>211</v>
      </c>
      <c r="D19" s="16">
        <v>10</v>
      </c>
      <c r="E19" s="5" t="s">
        <v>211</v>
      </c>
      <c r="G19" s="19">
        <v>10</v>
      </c>
      <c r="H19" s="5" t="s">
        <v>211</v>
      </c>
      <c r="J19" s="19">
        <v>10</v>
      </c>
      <c r="K19" s="5" t="s">
        <v>211</v>
      </c>
      <c r="M19" s="19">
        <v>10</v>
      </c>
      <c r="N19" s="5" t="s">
        <v>211</v>
      </c>
      <c r="P19" s="19">
        <v>10</v>
      </c>
      <c r="Q19" s="5" t="s">
        <v>211</v>
      </c>
      <c r="S19" s="19">
        <v>204</v>
      </c>
      <c r="T19" s="5" t="s">
        <v>212</v>
      </c>
      <c r="V19" s="19">
        <v>204</v>
      </c>
      <c r="W19" s="5" t="s">
        <v>212</v>
      </c>
      <c r="Y19" s="16">
        <v>204</v>
      </c>
      <c r="Z19" s="5" t="s">
        <v>212</v>
      </c>
      <c r="AB19" s="16">
        <v>204</v>
      </c>
      <c r="AC19" s="5" t="s">
        <v>212</v>
      </c>
    </row>
    <row r="20" spans="1:29" x14ac:dyDescent="0.35">
      <c r="A20" s="16">
        <v>13</v>
      </c>
      <c r="B20" s="5" t="s">
        <v>213</v>
      </c>
      <c r="D20" s="16">
        <v>13</v>
      </c>
      <c r="E20" s="5" t="s">
        <v>213</v>
      </c>
      <c r="G20" s="19">
        <v>13</v>
      </c>
      <c r="H20" s="5" t="s">
        <v>213</v>
      </c>
      <c r="J20" s="19">
        <v>13</v>
      </c>
      <c r="K20" s="5" t="s">
        <v>213</v>
      </c>
      <c r="M20" s="19">
        <v>13</v>
      </c>
      <c r="N20" s="5" t="s">
        <v>213</v>
      </c>
      <c r="P20" s="19">
        <v>13</v>
      </c>
      <c r="Q20" s="5" t="s">
        <v>213</v>
      </c>
      <c r="S20" s="19">
        <v>209</v>
      </c>
      <c r="T20" s="5" t="s">
        <v>214</v>
      </c>
      <c r="V20" s="19">
        <v>209</v>
      </c>
      <c r="W20" s="5" t="s">
        <v>214</v>
      </c>
      <c r="Y20" s="16">
        <v>209</v>
      </c>
      <c r="Z20" s="5" t="s">
        <v>214</v>
      </c>
      <c r="AB20" s="16">
        <v>209</v>
      </c>
      <c r="AC20" s="5" t="s">
        <v>214</v>
      </c>
    </row>
    <row r="21" spans="1:29" x14ac:dyDescent="0.35">
      <c r="A21" s="16">
        <v>203</v>
      </c>
      <c r="B21" s="5" t="s">
        <v>210</v>
      </c>
      <c r="D21" s="16">
        <v>203</v>
      </c>
      <c r="E21" s="5" t="s">
        <v>210</v>
      </c>
      <c r="G21" s="19">
        <v>203</v>
      </c>
      <c r="H21" s="5" t="s">
        <v>210</v>
      </c>
      <c r="J21" s="19">
        <v>203</v>
      </c>
      <c r="K21" s="5" t="s">
        <v>210</v>
      </c>
      <c r="M21" s="19">
        <v>203</v>
      </c>
      <c r="N21" s="5" t="s">
        <v>210</v>
      </c>
      <c r="P21" s="19">
        <v>203</v>
      </c>
      <c r="Q21" s="5" t="s">
        <v>210</v>
      </c>
      <c r="S21" s="19">
        <v>215</v>
      </c>
      <c r="T21" s="5" t="s">
        <v>215</v>
      </c>
      <c r="V21" s="19">
        <v>215</v>
      </c>
      <c r="W21" s="5" t="s">
        <v>215</v>
      </c>
      <c r="Y21" s="16">
        <v>215</v>
      </c>
      <c r="Z21" s="5" t="s">
        <v>215</v>
      </c>
      <c r="AB21" s="16">
        <v>215</v>
      </c>
      <c r="AC21" s="5" t="s">
        <v>215</v>
      </c>
    </row>
    <row r="22" spans="1:29" x14ac:dyDescent="0.35">
      <c r="A22" s="16">
        <v>204</v>
      </c>
      <c r="B22" s="5" t="s">
        <v>212</v>
      </c>
      <c r="D22" s="16">
        <v>204</v>
      </c>
      <c r="E22" s="5" t="s">
        <v>212</v>
      </c>
      <c r="G22" s="19">
        <v>204</v>
      </c>
      <c r="H22" s="5" t="s">
        <v>212</v>
      </c>
      <c r="J22" s="19">
        <v>204</v>
      </c>
      <c r="K22" s="5" t="s">
        <v>212</v>
      </c>
      <c r="M22" s="19">
        <v>204</v>
      </c>
      <c r="N22" s="5" t="s">
        <v>212</v>
      </c>
      <c r="P22" s="19">
        <v>204</v>
      </c>
      <c r="Q22" s="5" t="s">
        <v>212</v>
      </c>
      <c r="S22" s="19">
        <v>221</v>
      </c>
      <c r="T22" s="5" t="s">
        <v>216</v>
      </c>
      <c r="V22" s="19">
        <v>221</v>
      </c>
      <c r="W22" s="5" t="s">
        <v>216</v>
      </c>
      <c r="Y22" s="16">
        <v>221</v>
      </c>
      <c r="Z22" s="5" t="s">
        <v>216</v>
      </c>
      <c r="AB22" s="16">
        <v>221</v>
      </c>
      <c r="AC22" s="5" t="s">
        <v>216</v>
      </c>
    </row>
    <row r="23" spans="1:29" x14ac:dyDescent="0.35">
      <c r="A23" s="16">
        <v>209</v>
      </c>
      <c r="B23" s="5" t="s">
        <v>214</v>
      </c>
      <c r="D23" s="16">
        <v>209</v>
      </c>
      <c r="E23" s="5" t="s">
        <v>214</v>
      </c>
      <c r="G23" s="19">
        <v>209</v>
      </c>
      <c r="H23" s="5" t="s">
        <v>214</v>
      </c>
      <c r="J23" s="19">
        <v>209</v>
      </c>
      <c r="K23" s="5" t="s">
        <v>214</v>
      </c>
      <c r="M23" s="19">
        <v>209</v>
      </c>
      <c r="N23" s="5" t="s">
        <v>214</v>
      </c>
      <c r="P23" s="19">
        <v>209</v>
      </c>
      <c r="Q23" s="5" t="s">
        <v>214</v>
      </c>
      <c r="S23" s="19">
        <v>240</v>
      </c>
      <c r="T23" s="5" t="s">
        <v>217</v>
      </c>
      <c r="V23" s="19">
        <v>240</v>
      </c>
      <c r="W23" s="5" t="s">
        <v>217</v>
      </c>
      <c r="Y23" s="16">
        <v>240</v>
      </c>
      <c r="Z23" s="5" t="s">
        <v>217</v>
      </c>
      <c r="AB23" s="16">
        <v>240</v>
      </c>
      <c r="AC23" s="5" t="s">
        <v>217</v>
      </c>
    </row>
    <row r="24" spans="1:29" x14ac:dyDescent="0.35">
      <c r="A24" s="16">
        <v>215</v>
      </c>
      <c r="B24" s="5" t="s">
        <v>215</v>
      </c>
      <c r="D24" s="16">
        <v>215</v>
      </c>
      <c r="E24" s="5" t="s">
        <v>215</v>
      </c>
      <c r="G24" s="19">
        <v>215</v>
      </c>
      <c r="H24" s="5" t="s">
        <v>215</v>
      </c>
      <c r="J24" s="19">
        <v>215</v>
      </c>
      <c r="K24" s="5" t="s">
        <v>215</v>
      </c>
      <c r="M24" s="19">
        <v>215</v>
      </c>
      <c r="N24" s="5" t="s">
        <v>215</v>
      </c>
      <c r="P24" s="19">
        <v>215</v>
      </c>
      <c r="Q24" s="5" t="s">
        <v>215</v>
      </c>
      <c r="S24" s="19">
        <v>458</v>
      </c>
      <c r="T24" s="5" t="s">
        <v>198</v>
      </c>
      <c r="V24" s="19">
        <v>458</v>
      </c>
      <c r="W24" s="5" t="s">
        <v>198</v>
      </c>
      <c r="Y24" s="16">
        <v>458</v>
      </c>
      <c r="Z24" s="5" t="s">
        <v>198</v>
      </c>
      <c r="AB24" s="16">
        <v>458</v>
      </c>
      <c r="AC24" s="5" t="s">
        <v>198</v>
      </c>
    </row>
    <row r="25" spans="1:29" x14ac:dyDescent="0.35">
      <c r="A25" s="16">
        <v>275</v>
      </c>
      <c r="B25" s="5" t="s">
        <v>218</v>
      </c>
      <c r="D25" s="16">
        <v>275</v>
      </c>
      <c r="E25" s="5" t="s">
        <v>218</v>
      </c>
      <c r="G25" s="19">
        <v>275</v>
      </c>
      <c r="H25" s="5" t="s">
        <v>218</v>
      </c>
      <c r="J25" s="19">
        <v>275</v>
      </c>
      <c r="K25" s="5" t="s">
        <v>218</v>
      </c>
      <c r="M25" s="19">
        <v>275</v>
      </c>
      <c r="N25" s="5" t="s">
        <v>218</v>
      </c>
      <c r="P25" s="19">
        <v>275</v>
      </c>
      <c r="Q25" s="5" t="s">
        <v>218</v>
      </c>
      <c r="S25" s="19">
        <v>459</v>
      </c>
      <c r="T25" s="5" t="s">
        <v>200</v>
      </c>
      <c r="V25" s="19">
        <v>459</v>
      </c>
      <c r="W25" s="5" t="s">
        <v>200</v>
      </c>
      <c r="Y25" s="16">
        <v>459</v>
      </c>
      <c r="Z25" s="5" t="s">
        <v>200</v>
      </c>
      <c r="AB25" s="16">
        <v>459</v>
      </c>
      <c r="AC25" s="5" t="s">
        <v>200</v>
      </c>
    </row>
    <row r="26" spans="1:29" x14ac:dyDescent="0.35">
      <c r="A26" s="16">
        <v>461</v>
      </c>
      <c r="B26" s="5" t="s">
        <v>205</v>
      </c>
      <c r="D26" s="16">
        <v>461</v>
      </c>
      <c r="E26" s="5" t="s">
        <v>205</v>
      </c>
      <c r="G26" s="19">
        <v>461</v>
      </c>
      <c r="H26" s="5" t="s">
        <v>205</v>
      </c>
      <c r="J26" s="19">
        <v>461</v>
      </c>
      <c r="K26" s="5" t="s">
        <v>205</v>
      </c>
      <c r="M26" s="19">
        <v>461</v>
      </c>
      <c r="N26" s="5" t="s">
        <v>205</v>
      </c>
      <c r="P26" s="19">
        <v>461</v>
      </c>
      <c r="Q26" s="5" t="s">
        <v>205</v>
      </c>
      <c r="S26" s="19">
        <v>927</v>
      </c>
      <c r="T26" s="5" t="s">
        <v>219</v>
      </c>
      <c r="V26" s="19">
        <v>927</v>
      </c>
      <c r="W26" s="5" t="s">
        <v>219</v>
      </c>
      <c r="Y26" s="16">
        <v>927</v>
      </c>
      <c r="Z26" s="5" t="s">
        <v>219</v>
      </c>
      <c r="AB26" s="16">
        <v>927</v>
      </c>
      <c r="AC26" s="5" t="s">
        <v>219</v>
      </c>
    </row>
    <row r="27" spans="1:29" x14ac:dyDescent="0.35">
      <c r="A27" s="16">
        <v>462</v>
      </c>
      <c r="B27" s="5" t="s">
        <v>206</v>
      </c>
      <c r="D27" s="16">
        <v>462</v>
      </c>
      <c r="E27" s="5" t="s">
        <v>206</v>
      </c>
      <c r="G27" s="19">
        <v>462</v>
      </c>
      <c r="H27" s="5" t="s">
        <v>206</v>
      </c>
      <c r="J27" s="19">
        <v>462</v>
      </c>
      <c r="K27" s="5" t="s">
        <v>206</v>
      </c>
      <c r="M27" s="19">
        <v>462</v>
      </c>
      <c r="N27" s="5" t="s">
        <v>206</v>
      </c>
      <c r="P27" s="19">
        <v>462</v>
      </c>
      <c r="Q27" s="5" t="s">
        <v>206</v>
      </c>
      <c r="S27" s="19">
        <v>6891</v>
      </c>
      <c r="T27" s="5" t="s">
        <v>220</v>
      </c>
      <c r="V27" s="19">
        <v>6891</v>
      </c>
      <c r="W27" s="5" t="s">
        <v>220</v>
      </c>
      <c r="Y27" s="16">
        <v>6891</v>
      </c>
      <c r="Z27" s="5" t="s">
        <v>220</v>
      </c>
      <c r="AB27" s="16">
        <v>6891</v>
      </c>
      <c r="AC27" s="5" t="s">
        <v>220</v>
      </c>
    </row>
    <row r="28" spans="1:29" x14ac:dyDescent="0.35">
      <c r="A28" s="16">
        <v>1000</v>
      </c>
      <c r="B28" s="5" t="s">
        <v>221</v>
      </c>
      <c r="D28" s="16">
        <v>1000</v>
      </c>
      <c r="E28" s="5" t="s">
        <v>221</v>
      </c>
      <c r="G28" s="19">
        <v>1000</v>
      </c>
      <c r="H28" s="5" t="s">
        <v>221</v>
      </c>
      <c r="J28" s="19">
        <v>1000</v>
      </c>
      <c r="K28" s="5" t="s">
        <v>221</v>
      </c>
      <c r="M28" s="19">
        <v>1000</v>
      </c>
      <c r="N28" s="5" t="s">
        <v>221</v>
      </c>
      <c r="P28" s="19">
        <v>1000</v>
      </c>
      <c r="Q28" s="5" t="s">
        <v>221</v>
      </c>
      <c r="S28" s="19">
        <v>12</v>
      </c>
      <c r="T28" s="5" t="s">
        <v>222</v>
      </c>
      <c r="V28" s="19">
        <v>12</v>
      </c>
      <c r="W28" s="5" t="s">
        <v>222</v>
      </c>
      <c r="Y28" s="16">
        <v>12</v>
      </c>
      <c r="Z28" s="5" t="s">
        <v>222</v>
      </c>
      <c r="AB28" s="16">
        <v>12</v>
      </c>
      <c r="AC28" s="5" t="s">
        <v>222</v>
      </c>
    </row>
    <row r="29" spans="1:29" x14ac:dyDescent="0.35">
      <c r="A29" s="16">
        <v>16</v>
      </c>
      <c r="B29" s="5" t="s">
        <v>223</v>
      </c>
      <c r="D29" s="16">
        <v>16</v>
      </c>
      <c r="E29" s="5" t="s">
        <v>223</v>
      </c>
      <c r="G29" s="19">
        <v>16</v>
      </c>
      <c r="H29" s="5" t="s">
        <v>223</v>
      </c>
      <c r="J29" s="19">
        <v>16</v>
      </c>
      <c r="K29" s="5" t="s">
        <v>223</v>
      </c>
      <c r="M29" s="19">
        <v>16</v>
      </c>
      <c r="N29" s="5" t="s">
        <v>223</v>
      </c>
      <c r="P29" s="19">
        <v>16</v>
      </c>
      <c r="Q29" s="5" t="s">
        <v>223</v>
      </c>
      <c r="S29" s="19">
        <v>201</v>
      </c>
      <c r="T29" s="5" t="s">
        <v>224</v>
      </c>
      <c r="V29" s="19">
        <v>201</v>
      </c>
      <c r="W29" s="5" t="s">
        <v>224</v>
      </c>
      <c r="Y29" s="16">
        <v>201</v>
      </c>
      <c r="Z29" s="5" t="s">
        <v>224</v>
      </c>
      <c r="AB29" s="16">
        <v>201</v>
      </c>
      <c r="AC29" s="5" t="s">
        <v>224</v>
      </c>
    </row>
    <row r="30" spans="1:29" x14ac:dyDescent="0.35">
      <c r="A30" s="16">
        <v>201</v>
      </c>
      <c r="B30" s="5" t="s">
        <v>224</v>
      </c>
      <c r="D30" s="16">
        <v>201</v>
      </c>
      <c r="E30" s="5" t="s">
        <v>224</v>
      </c>
      <c r="G30" s="19">
        <v>201</v>
      </c>
      <c r="H30" s="5" t="s">
        <v>224</v>
      </c>
      <c r="J30" s="19">
        <v>201</v>
      </c>
      <c r="K30" s="5" t="s">
        <v>224</v>
      </c>
      <c r="M30" s="19">
        <v>201</v>
      </c>
      <c r="N30" s="5" t="s">
        <v>224</v>
      </c>
      <c r="P30" s="19">
        <v>201</v>
      </c>
      <c r="Q30" s="5" t="s">
        <v>224</v>
      </c>
      <c r="S30" s="19">
        <v>207</v>
      </c>
      <c r="T30" s="5" t="s">
        <v>225</v>
      </c>
      <c r="V30" s="19">
        <v>207</v>
      </c>
      <c r="W30" s="5" t="s">
        <v>225</v>
      </c>
      <c r="Y30" s="16">
        <v>207</v>
      </c>
      <c r="Z30" s="5" t="s">
        <v>225</v>
      </c>
      <c r="AB30" s="16">
        <v>207</v>
      </c>
      <c r="AC30" s="5" t="s">
        <v>225</v>
      </c>
    </row>
    <row r="31" spans="1:29" x14ac:dyDescent="0.35">
      <c r="A31" s="16">
        <v>213</v>
      </c>
      <c r="B31" s="5" t="s">
        <v>226</v>
      </c>
      <c r="D31" s="16">
        <v>213</v>
      </c>
      <c r="E31" s="5" t="s">
        <v>226</v>
      </c>
      <c r="G31" s="19">
        <v>213</v>
      </c>
      <c r="H31" s="5" t="s">
        <v>226</v>
      </c>
      <c r="J31" s="19">
        <v>213</v>
      </c>
      <c r="K31" s="5" t="s">
        <v>226</v>
      </c>
      <c r="M31" s="19">
        <v>213</v>
      </c>
      <c r="N31" s="5" t="s">
        <v>226</v>
      </c>
      <c r="P31" s="19">
        <v>213</v>
      </c>
      <c r="Q31" s="5" t="s">
        <v>226</v>
      </c>
      <c r="S31" s="19">
        <v>217</v>
      </c>
      <c r="T31" s="5" t="s">
        <v>227</v>
      </c>
      <c r="V31" s="19">
        <v>217</v>
      </c>
      <c r="W31" s="5" t="s">
        <v>227</v>
      </c>
      <c r="Y31" s="16">
        <v>217</v>
      </c>
      <c r="Z31" s="5" t="s">
        <v>227</v>
      </c>
      <c r="AB31" s="16">
        <v>217</v>
      </c>
      <c r="AC31" s="5" t="s">
        <v>227</v>
      </c>
    </row>
    <row r="32" spans="1:29" x14ac:dyDescent="0.35">
      <c r="A32" s="16">
        <v>214</v>
      </c>
      <c r="B32" s="5" t="s">
        <v>228</v>
      </c>
      <c r="D32" s="16">
        <v>214</v>
      </c>
      <c r="E32" s="5" t="s">
        <v>228</v>
      </c>
      <c r="G32" s="19">
        <v>214</v>
      </c>
      <c r="H32" s="5" t="s">
        <v>228</v>
      </c>
      <c r="J32" s="19">
        <v>214</v>
      </c>
      <c r="K32" s="5" t="s">
        <v>228</v>
      </c>
      <c r="M32" s="19">
        <v>214</v>
      </c>
      <c r="N32" s="5" t="s">
        <v>228</v>
      </c>
      <c r="P32" s="19">
        <v>214</v>
      </c>
      <c r="Q32" s="5" t="s">
        <v>228</v>
      </c>
      <c r="S32" s="19">
        <v>222</v>
      </c>
      <c r="T32" s="5" t="s">
        <v>229</v>
      </c>
      <c r="V32" s="19">
        <v>222</v>
      </c>
      <c r="W32" s="5" t="s">
        <v>229</v>
      </c>
      <c r="Y32" s="16">
        <v>222</v>
      </c>
      <c r="Z32" s="5" t="s">
        <v>229</v>
      </c>
      <c r="AB32" s="16">
        <v>222</v>
      </c>
      <c r="AC32" s="5" t="s">
        <v>229</v>
      </c>
    </row>
    <row r="33" spans="1:29" x14ac:dyDescent="0.35">
      <c r="A33" s="16">
        <v>221</v>
      </c>
      <c r="B33" s="5" t="s">
        <v>216</v>
      </c>
      <c r="D33" s="16">
        <v>221</v>
      </c>
      <c r="E33" s="5" t="s">
        <v>216</v>
      </c>
      <c r="G33" s="19">
        <v>221</v>
      </c>
      <c r="H33" s="5" t="s">
        <v>216</v>
      </c>
      <c r="J33" s="19">
        <v>221</v>
      </c>
      <c r="K33" s="5" t="s">
        <v>216</v>
      </c>
      <c r="M33" s="19">
        <v>221</v>
      </c>
      <c r="N33" s="5" t="s">
        <v>216</v>
      </c>
      <c r="P33" s="19">
        <v>221</v>
      </c>
      <c r="Q33" s="5" t="s">
        <v>216</v>
      </c>
      <c r="S33" s="19">
        <v>234</v>
      </c>
      <c r="T33" s="5" t="s">
        <v>230</v>
      </c>
      <c r="V33" s="19">
        <v>234</v>
      </c>
      <c r="W33" s="5" t="s">
        <v>230</v>
      </c>
      <c r="Y33" s="16">
        <v>234</v>
      </c>
      <c r="Z33" s="5" t="s">
        <v>230</v>
      </c>
      <c r="AB33" s="16">
        <v>234</v>
      </c>
      <c r="AC33" s="5" t="s">
        <v>230</v>
      </c>
    </row>
    <row r="34" spans="1:29" x14ac:dyDescent="0.35">
      <c r="A34" s="16">
        <v>222</v>
      </c>
      <c r="B34" s="5" t="s">
        <v>229</v>
      </c>
      <c r="D34" s="16">
        <v>222</v>
      </c>
      <c r="E34" s="5" t="s">
        <v>229</v>
      </c>
      <c r="G34" s="19">
        <v>222</v>
      </c>
      <c r="H34" s="5" t="s">
        <v>229</v>
      </c>
      <c r="J34" s="19">
        <v>222</v>
      </c>
      <c r="K34" s="5" t="s">
        <v>229</v>
      </c>
      <c r="M34" s="19">
        <v>222</v>
      </c>
      <c r="N34" s="5" t="s">
        <v>229</v>
      </c>
      <c r="P34" s="19">
        <v>222</v>
      </c>
      <c r="Q34" s="5" t="s">
        <v>229</v>
      </c>
      <c r="S34" s="19">
        <v>271</v>
      </c>
      <c r="T34" s="5" t="s">
        <v>231</v>
      </c>
      <c r="V34" s="19">
        <v>271</v>
      </c>
      <c r="W34" s="5" t="s">
        <v>231</v>
      </c>
      <c r="Y34" s="16">
        <v>271</v>
      </c>
      <c r="Z34" s="5" t="s">
        <v>231</v>
      </c>
      <c r="AB34" s="16">
        <v>271</v>
      </c>
      <c r="AC34" s="5" t="s">
        <v>231</v>
      </c>
    </row>
    <row r="35" spans="1:29" x14ac:dyDescent="0.35">
      <c r="A35" s="16">
        <v>223</v>
      </c>
      <c r="B35" s="5" t="s">
        <v>232</v>
      </c>
      <c r="D35" s="16">
        <v>223</v>
      </c>
      <c r="E35" s="5" t="s">
        <v>232</v>
      </c>
      <c r="G35" s="19">
        <v>223</v>
      </c>
      <c r="H35" s="5" t="s">
        <v>232</v>
      </c>
      <c r="J35" s="19">
        <v>223</v>
      </c>
      <c r="K35" s="5" t="s">
        <v>232</v>
      </c>
      <c r="M35" s="19">
        <v>223</v>
      </c>
      <c r="N35" s="5" t="s">
        <v>232</v>
      </c>
      <c r="P35" s="19">
        <v>223</v>
      </c>
      <c r="Q35" s="5" t="s">
        <v>232</v>
      </c>
      <c r="S35" s="19">
        <v>3886</v>
      </c>
      <c r="T35" s="5" t="s">
        <v>233</v>
      </c>
      <c r="V35" s="19">
        <v>3886</v>
      </c>
      <c r="W35" s="5" t="s">
        <v>233</v>
      </c>
      <c r="Y35" s="16">
        <v>3886</v>
      </c>
      <c r="Z35" s="5" t="s">
        <v>233</v>
      </c>
      <c r="AB35" s="16">
        <v>3886</v>
      </c>
      <c r="AC35" s="5" t="s">
        <v>233</v>
      </c>
    </row>
    <row r="36" spans="1:29" x14ac:dyDescent="0.35">
      <c r="A36" s="16">
        <v>232</v>
      </c>
      <c r="B36" s="5" t="s">
        <v>234</v>
      </c>
      <c r="D36" s="16">
        <v>232</v>
      </c>
      <c r="E36" s="5" t="s">
        <v>234</v>
      </c>
      <c r="G36" s="19">
        <v>232</v>
      </c>
      <c r="H36" s="5" t="s">
        <v>234</v>
      </c>
      <c r="J36" s="19">
        <v>232</v>
      </c>
      <c r="K36" s="5" t="s">
        <v>234</v>
      </c>
      <c r="M36" s="19">
        <v>232</v>
      </c>
      <c r="N36" s="5" t="s">
        <v>234</v>
      </c>
      <c r="P36" s="19">
        <v>232</v>
      </c>
      <c r="Q36" s="5" t="s">
        <v>234</v>
      </c>
      <c r="S36" s="19">
        <v>4895</v>
      </c>
      <c r="T36" s="5" t="s">
        <v>235</v>
      </c>
      <c r="V36" s="19">
        <v>4895</v>
      </c>
      <c r="W36" s="5" t="s">
        <v>235</v>
      </c>
      <c r="Y36" s="16">
        <v>4895</v>
      </c>
      <c r="Z36" s="5" t="s">
        <v>235</v>
      </c>
      <c r="AB36" s="16">
        <v>4895</v>
      </c>
      <c r="AC36" s="5" t="s">
        <v>235</v>
      </c>
    </row>
    <row r="37" spans="1:29" x14ac:dyDescent="0.35">
      <c r="A37" s="16">
        <v>240</v>
      </c>
      <c r="B37" s="5" t="s">
        <v>217</v>
      </c>
      <c r="D37" s="16">
        <v>240</v>
      </c>
      <c r="E37" s="5" t="s">
        <v>217</v>
      </c>
      <c r="G37" s="19">
        <v>240</v>
      </c>
      <c r="H37" s="5" t="s">
        <v>217</v>
      </c>
      <c r="J37" s="19">
        <v>240</v>
      </c>
      <c r="K37" s="5" t="s">
        <v>217</v>
      </c>
      <c r="M37" s="19">
        <v>240</v>
      </c>
      <c r="N37" s="5" t="s">
        <v>217</v>
      </c>
      <c r="P37" s="19">
        <v>240</v>
      </c>
      <c r="Q37" s="5" t="s">
        <v>217</v>
      </c>
      <c r="S37" s="19">
        <v>7207</v>
      </c>
      <c r="T37" s="5" t="s">
        <v>236</v>
      </c>
      <c r="V37" s="19">
        <v>7207</v>
      </c>
      <c r="W37" s="5" t="s">
        <v>236</v>
      </c>
      <c r="Y37" s="16">
        <v>7207</v>
      </c>
      <c r="Z37" s="5" t="s">
        <v>236</v>
      </c>
      <c r="AB37" s="16">
        <v>7207</v>
      </c>
      <c r="AC37" s="5" t="s">
        <v>236</v>
      </c>
    </row>
    <row r="38" spans="1:29" x14ac:dyDescent="0.35">
      <c r="A38" s="16">
        <v>255</v>
      </c>
      <c r="B38" s="5" t="s">
        <v>237</v>
      </c>
      <c r="D38" s="16">
        <v>255</v>
      </c>
      <c r="E38" s="5" t="s">
        <v>237</v>
      </c>
      <c r="G38" s="19">
        <v>255</v>
      </c>
      <c r="H38" s="5" t="s">
        <v>237</v>
      </c>
      <c r="J38" s="19">
        <v>255</v>
      </c>
      <c r="K38" s="5" t="s">
        <v>237</v>
      </c>
      <c r="M38" s="19">
        <v>255</v>
      </c>
      <c r="N38" s="5" t="s">
        <v>237</v>
      </c>
      <c r="P38" s="19">
        <v>255</v>
      </c>
      <c r="Q38" s="5" t="s">
        <v>237</v>
      </c>
      <c r="S38" s="19">
        <v>4</v>
      </c>
      <c r="T38" s="5" t="s">
        <v>207</v>
      </c>
      <c r="V38" s="19">
        <v>4</v>
      </c>
      <c r="W38" s="5" t="s">
        <v>207</v>
      </c>
      <c r="Y38" s="16">
        <v>4</v>
      </c>
      <c r="Z38" s="5" t="s">
        <v>207</v>
      </c>
      <c r="AB38" s="16">
        <v>4</v>
      </c>
      <c r="AC38" s="5" t="s">
        <v>207</v>
      </c>
    </row>
    <row r="39" spans="1:29" x14ac:dyDescent="0.35">
      <c r="A39" s="16">
        <v>259</v>
      </c>
      <c r="B39" s="5" t="s">
        <v>238</v>
      </c>
      <c r="D39" s="16">
        <v>259</v>
      </c>
      <c r="E39" s="5" t="s">
        <v>238</v>
      </c>
      <c r="G39" s="19">
        <v>259</v>
      </c>
      <c r="H39" s="5" t="s">
        <v>238</v>
      </c>
      <c r="J39" s="19">
        <v>259</v>
      </c>
      <c r="K39" s="5" t="s">
        <v>238</v>
      </c>
      <c r="M39" s="19">
        <v>259</v>
      </c>
      <c r="N39" s="5" t="s">
        <v>238</v>
      </c>
      <c r="P39" s="19">
        <v>259</v>
      </c>
      <c r="Q39" s="5" t="s">
        <v>238</v>
      </c>
      <c r="S39" s="19">
        <v>8</v>
      </c>
      <c r="T39" s="5" t="s">
        <v>209</v>
      </c>
      <c r="V39" s="19">
        <v>8</v>
      </c>
      <c r="W39" s="5" t="s">
        <v>209</v>
      </c>
      <c r="Y39" s="16">
        <v>8</v>
      </c>
      <c r="Z39" s="5" t="s">
        <v>209</v>
      </c>
      <c r="AB39" s="16">
        <v>8</v>
      </c>
      <c r="AC39" s="5" t="s">
        <v>209</v>
      </c>
    </row>
    <row r="40" spans="1:29" x14ac:dyDescent="0.35">
      <c r="A40" s="16">
        <v>283</v>
      </c>
      <c r="B40" s="5" t="s">
        <v>239</v>
      </c>
      <c r="D40" s="16">
        <v>283</v>
      </c>
      <c r="E40" s="5" t="s">
        <v>239</v>
      </c>
      <c r="G40" s="19">
        <v>283</v>
      </c>
      <c r="H40" s="5" t="s">
        <v>239</v>
      </c>
      <c r="J40" s="19">
        <v>283</v>
      </c>
      <c r="K40" s="5" t="s">
        <v>239</v>
      </c>
      <c r="M40" s="19">
        <v>283</v>
      </c>
      <c r="N40" s="5" t="s">
        <v>239</v>
      </c>
      <c r="P40" s="19">
        <v>283</v>
      </c>
      <c r="Q40" s="5" t="s">
        <v>239</v>
      </c>
      <c r="S40" s="19">
        <v>211</v>
      </c>
      <c r="T40" s="5" t="s">
        <v>240</v>
      </c>
      <c r="V40" s="19">
        <v>211</v>
      </c>
      <c r="W40" s="5" t="s">
        <v>240</v>
      </c>
      <c r="Y40" s="16">
        <v>211</v>
      </c>
      <c r="Z40" s="5" t="s">
        <v>240</v>
      </c>
      <c r="AB40" s="16">
        <v>211</v>
      </c>
      <c r="AC40" s="5" t="s">
        <v>240</v>
      </c>
    </row>
    <row r="41" spans="1:29" x14ac:dyDescent="0.35">
      <c r="A41" s="16">
        <v>289</v>
      </c>
      <c r="B41" s="5" t="s">
        <v>241</v>
      </c>
      <c r="D41" s="16">
        <v>289</v>
      </c>
      <c r="E41" s="5" t="s">
        <v>241</v>
      </c>
      <c r="G41" s="19">
        <v>289</v>
      </c>
      <c r="H41" s="5" t="s">
        <v>241</v>
      </c>
      <c r="J41" s="19">
        <v>289</v>
      </c>
      <c r="K41" s="5" t="s">
        <v>241</v>
      </c>
      <c r="M41" s="19">
        <v>289</v>
      </c>
      <c r="N41" s="5" t="s">
        <v>241</v>
      </c>
      <c r="P41" s="19">
        <v>289</v>
      </c>
      <c r="Q41" s="5" t="s">
        <v>241</v>
      </c>
      <c r="S41" s="19">
        <v>212</v>
      </c>
      <c r="T41" s="5" t="s">
        <v>242</v>
      </c>
      <c r="V41" s="19">
        <v>212</v>
      </c>
      <c r="W41" s="5" t="s">
        <v>242</v>
      </c>
      <c r="Y41" s="16">
        <v>212</v>
      </c>
      <c r="Z41" s="5" t="s">
        <v>242</v>
      </c>
      <c r="AB41" s="16">
        <v>212</v>
      </c>
      <c r="AC41" s="5" t="s">
        <v>242</v>
      </c>
    </row>
    <row r="42" spans="1:29" x14ac:dyDescent="0.35">
      <c r="A42" s="16">
        <v>295</v>
      </c>
      <c r="B42" s="5" t="s">
        <v>243</v>
      </c>
      <c r="D42" s="16">
        <v>295</v>
      </c>
      <c r="E42" s="5" t="s">
        <v>243</v>
      </c>
      <c r="G42" s="19">
        <v>295</v>
      </c>
      <c r="H42" s="5" t="s">
        <v>243</v>
      </c>
      <c r="J42" s="19">
        <v>295</v>
      </c>
      <c r="K42" s="5" t="s">
        <v>243</v>
      </c>
      <c r="M42" s="19">
        <v>295</v>
      </c>
      <c r="N42" s="5" t="s">
        <v>243</v>
      </c>
      <c r="P42" s="19">
        <v>295</v>
      </c>
      <c r="Q42" s="5" t="s">
        <v>243</v>
      </c>
      <c r="S42" s="19">
        <v>213</v>
      </c>
      <c r="T42" s="5" t="s">
        <v>226</v>
      </c>
      <c r="V42" s="19">
        <v>213</v>
      </c>
      <c r="W42" s="5" t="s">
        <v>226</v>
      </c>
      <c r="Y42" s="16">
        <v>213</v>
      </c>
      <c r="Z42" s="5" t="s">
        <v>226</v>
      </c>
      <c r="AB42" s="16">
        <v>213</v>
      </c>
      <c r="AC42" s="5" t="s">
        <v>226</v>
      </c>
    </row>
    <row r="43" spans="1:29" x14ac:dyDescent="0.35">
      <c r="A43" s="16">
        <v>298</v>
      </c>
      <c r="B43" s="5" t="s">
        <v>244</v>
      </c>
      <c r="D43" s="16">
        <v>298</v>
      </c>
      <c r="E43" s="5" t="s">
        <v>244</v>
      </c>
      <c r="G43" s="19">
        <v>298</v>
      </c>
      <c r="H43" s="5" t="s">
        <v>244</v>
      </c>
      <c r="J43" s="19">
        <v>298</v>
      </c>
      <c r="K43" s="5" t="s">
        <v>244</v>
      </c>
      <c r="M43" s="19">
        <v>298</v>
      </c>
      <c r="N43" s="5" t="s">
        <v>244</v>
      </c>
      <c r="P43" s="19">
        <v>298</v>
      </c>
      <c r="Q43" s="5" t="s">
        <v>244</v>
      </c>
      <c r="S43" s="19">
        <v>214</v>
      </c>
      <c r="T43" s="5" t="s">
        <v>228</v>
      </c>
      <c r="V43" s="19">
        <v>214</v>
      </c>
      <c r="W43" s="5" t="s">
        <v>228</v>
      </c>
      <c r="Y43" s="16">
        <v>214</v>
      </c>
      <c r="Z43" s="5" t="s">
        <v>228</v>
      </c>
      <c r="AB43" s="16">
        <v>214</v>
      </c>
      <c r="AC43" s="5" t="s">
        <v>228</v>
      </c>
    </row>
    <row r="44" spans="1:29" x14ac:dyDescent="0.35">
      <c r="A44" s="16">
        <v>439</v>
      </c>
      <c r="B44" s="5" t="s">
        <v>245</v>
      </c>
      <c r="D44" s="16">
        <v>439</v>
      </c>
      <c r="E44" s="5" t="s">
        <v>245</v>
      </c>
      <c r="G44" s="19">
        <v>439</v>
      </c>
      <c r="H44" s="5" t="s">
        <v>245</v>
      </c>
      <c r="J44" s="19">
        <v>439</v>
      </c>
      <c r="K44" s="5" t="s">
        <v>245</v>
      </c>
      <c r="M44" s="19">
        <v>439</v>
      </c>
      <c r="N44" s="5" t="s">
        <v>245</v>
      </c>
      <c r="P44" s="19">
        <v>439</v>
      </c>
      <c r="Q44" s="5" t="s">
        <v>245</v>
      </c>
      <c r="S44" s="19">
        <v>223</v>
      </c>
      <c r="T44" s="5" t="s">
        <v>232</v>
      </c>
      <c r="V44" s="19">
        <v>223</v>
      </c>
      <c r="W44" s="5" t="s">
        <v>232</v>
      </c>
      <c r="Y44" s="16">
        <v>223</v>
      </c>
      <c r="Z44" s="5" t="s">
        <v>232</v>
      </c>
      <c r="AB44" s="16">
        <v>223</v>
      </c>
      <c r="AC44" s="5" t="s">
        <v>232</v>
      </c>
    </row>
    <row r="45" spans="1:29" x14ac:dyDescent="0.35">
      <c r="A45" s="16">
        <v>1050</v>
      </c>
      <c r="B45" s="5" t="s">
        <v>246</v>
      </c>
      <c r="D45" s="16">
        <v>1050</v>
      </c>
      <c r="E45" s="5" t="s">
        <v>246</v>
      </c>
      <c r="G45" s="19">
        <v>1050</v>
      </c>
      <c r="H45" s="5" t="s">
        <v>246</v>
      </c>
      <c r="J45" s="19">
        <v>1050</v>
      </c>
      <c r="K45" s="5" t="s">
        <v>246</v>
      </c>
      <c r="M45" s="19">
        <v>1050</v>
      </c>
      <c r="N45" s="5" t="s">
        <v>246</v>
      </c>
      <c r="P45" s="19">
        <v>1050</v>
      </c>
      <c r="Q45" s="5" t="s">
        <v>246</v>
      </c>
      <c r="S45" s="19">
        <v>232</v>
      </c>
      <c r="T45" s="5" t="s">
        <v>234</v>
      </c>
      <c r="V45" s="19">
        <v>232</v>
      </c>
      <c r="W45" s="5" t="s">
        <v>234</v>
      </c>
      <c r="Y45" s="16">
        <v>232</v>
      </c>
      <c r="Z45" s="5" t="s">
        <v>234</v>
      </c>
      <c r="AB45" s="16">
        <v>232</v>
      </c>
      <c r="AC45" s="5" t="s">
        <v>234</v>
      </c>
    </row>
    <row r="46" spans="1:29" x14ac:dyDescent="0.35">
      <c r="A46" s="16">
        <v>1058</v>
      </c>
      <c r="B46" s="5" t="s">
        <v>247</v>
      </c>
      <c r="D46" s="16">
        <v>1058</v>
      </c>
      <c r="E46" s="5" t="s">
        <v>247</v>
      </c>
      <c r="G46" s="19">
        <v>1058</v>
      </c>
      <c r="H46" s="5" t="s">
        <v>247</v>
      </c>
      <c r="J46" s="19">
        <v>1058</v>
      </c>
      <c r="K46" s="5" t="s">
        <v>247</v>
      </c>
      <c r="M46" s="19">
        <v>1058</v>
      </c>
      <c r="N46" s="5" t="s">
        <v>247</v>
      </c>
      <c r="P46" s="19">
        <v>1058</v>
      </c>
      <c r="Q46" s="5" t="s">
        <v>247</v>
      </c>
      <c r="S46" s="19">
        <v>255</v>
      </c>
      <c r="T46" s="5" t="s">
        <v>237</v>
      </c>
      <c r="V46" s="19">
        <v>255</v>
      </c>
      <c r="W46" s="5" t="s">
        <v>237</v>
      </c>
      <c r="Y46" s="16">
        <v>255</v>
      </c>
      <c r="Z46" s="5" t="s">
        <v>237</v>
      </c>
      <c r="AB46" s="16">
        <v>255</v>
      </c>
      <c r="AC46" s="5" t="s">
        <v>237</v>
      </c>
    </row>
    <row r="47" spans="1:29" x14ac:dyDescent="0.35">
      <c r="A47" s="16">
        <v>7207</v>
      </c>
      <c r="B47" s="5" t="s">
        <v>236</v>
      </c>
      <c r="D47" s="16">
        <v>7207</v>
      </c>
      <c r="E47" s="5" t="s">
        <v>236</v>
      </c>
      <c r="G47" s="19">
        <v>7207</v>
      </c>
      <c r="H47" s="5" t="s">
        <v>236</v>
      </c>
      <c r="J47" s="19">
        <v>7207</v>
      </c>
      <c r="K47" s="5" t="s">
        <v>236</v>
      </c>
      <c r="M47" s="19">
        <v>7207</v>
      </c>
      <c r="N47" s="5" t="s">
        <v>236</v>
      </c>
      <c r="P47" s="19">
        <v>7207</v>
      </c>
      <c r="Q47" s="5" t="s">
        <v>236</v>
      </c>
      <c r="S47" s="19">
        <v>256</v>
      </c>
      <c r="T47" s="5" t="s">
        <v>248</v>
      </c>
      <c r="V47" s="19">
        <v>256</v>
      </c>
      <c r="W47" s="5" t="s">
        <v>248</v>
      </c>
      <c r="Y47" s="16">
        <v>256</v>
      </c>
      <c r="Z47" s="5" t="s">
        <v>248</v>
      </c>
      <c r="AB47" s="16">
        <v>256</v>
      </c>
      <c r="AC47" s="5" t="s">
        <v>248</v>
      </c>
    </row>
    <row r="48" spans="1:29" x14ac:dyDescent="0.35">
      <c r="A48" s="16">
        <v>11</v>
      </c>
      <c r="B48" s="5" t="s">
        <v>249</v>
      </c>
      <c r="D48" s="16">
        <v>11</v>
      </c>
      <c r="E48" s="5" t="s">
        <v>249</v>
      </c>
      <c r="G48" s="19">
        <v>205</v>
      </c>
      <c r="H48" s="5" t="s">
        <v>250</v>
      </c>
      <c r="J48" s="19">
        <v>11</v>
      </c>
      <c r="K48" s="5" t="s">
        <v>249</v>
      </c>
      <c r="M48" s="19">
        <v>11</v>
      </c>
      <c r="N48" s="5" t="s">
        <v>249</v>
      </c>
      <c r="P48" s="19">
        <v>11</v>
      </c>
      <c r="Q48" s="5" t="s">
        <v>249</v>
      </c>
      <c r="S48" s="19">
        <v>259</v>
      </c>
      <c r="T48" s="5" t="s">
        <v>238</v>
      </c>
      <c r="V48" s="19">
        <v>259</v>
      </c>
      <c r="W48" s="5" t="s">
        <v>238</v>
      </c>
      <c r="Y48" s="16">
        <v>259</v>
      </c>
      <c r="Z48" s="5" t="s">
        <v>238</v>
      </c>
      <c r="AB48" s="16">
        <v>259</v>
      </c>
      <c r="AC48" s="5" t="s">
        <v>238</v>
      </c>
    </row>
    <row r="49" spans="1:29" x14ac:dyDescent="0.35">
      <c r="A49" s="16">
        <v>12</v>
      </c>
      <c r="B49" s="5" t="s">
        <v>222</v>
      </c>
      <c r="D49" s="16">
        <v>12</v>
      </c>
      <c r="E49" s="5" t="s">
        <v>222</v>
      </c>
      <c r="G49" s="19">
        <v>206</v>
      </c>
      <c r="H49" s="5" t="s">
        <v>251</v>
      </c>
      <c r="J49" s="19">
        <v>12</v>
      </c>
      <c r="K49" s="5" t="s">
        <v>222</v>
      </c>
      <c r="M49" s="19">
        <v>12</v>
      </c>
      <c r="N49" s="5" t="s">
        <v>222</v>
      </c>
      <c r="P49" s="19">
        <v>12</v>
      </c>
      <c r="Q49" s="5" t="s">
        <v>222</v>
      </c>
      <c r="S49" s="19">
        <v>272</v>
      </c>
      <c r="T49" s="5" t="s">
        <v>252</v>
      </c>
      <c r="V49" s="19">
        <v>272</v>
      </c>
      <c r="W49" s="5" t="s">
        <v>252</v>
      </c>
      <c r="Y49" s="16">
        <v>272</v>
      </c>
      <c r="Z49" s="5" t="s">
        <v>252</v>
      </c>
      <c r="AB49" s="16">
        <v>272</v>
      </c>
      <c r="AC49" s="5" t="s">
        <v>252</v>
      </c>
    </row>
    <row r="50" spans="1:29" x14ac:dyDescent="0.35">
      <c r="A50" s="16">
        <v>202</v>
      </c>
      <c r="B50" s="5" t="s">
        <v>253</v>
      </c>
      <c r="D50" s="16">
        <v>202</v>
      </c>
      <c r="E50" s="5" t="s">
        <v>253</v>
      </c>
      <c r="G50" s="19">
        <v>208</v>
      </c>
      <c r="H50" s="5" t="s">
        <v>254</v>
      </c>
      <c r="J50" s="19">
        <v>202</v>
      </c>
      <c r="K50" s="5" t="s">
        <v>253</v>
      </c>
      <c r="M50" s="19">
        <v>202</v>
      </c>
      <c r="N50" s="5" t="s">
        <v>253</v>
      </c>
      <c r="P50" s="19">
        <v>202</v>
      </c>
      <c r="Q50" s="5" t="s">
        <v>253</v>
      </c>
      <c r="S50" s="19">
        <v>1000</v>
      </c>
      <c r="T50" s="5" t="s">
        <v>221</v>
      </c>
      <c r="V50" s="19">
        <v>1000</v>
      </c>
      <c r="W50" s="5" t="s">
        <v>221</v>
      </c>
      <c r="Y50" s="16">
        <v>275</v>
      </c>
      <c r="Z50" s="5" t="s">
        <v>218</v>
      </c>
      <c r="AB50" s="16">
        <v>275</v>
      </c>
      <c r="AC50" s="5" t="s">
        <v>218</v>
      </c>
    </row>
    <row r="51" spans="1:29" x14ac:dyDescent="0.35">
      <c r="A51" s="16">
        <v>207</v>
      </c>
      <c r="B51" s="5" t="s">
        <v>225</v>
      </c>
      <c r="D51" s="16">
        <v>207</v>
      </c>
      <c r="E51" s="5" t="s">
        <v>225</v>
      </c>
      <c r="G51" s="19">
        <v>210</v>
      </c>
      <c r="H51" s="5" t="s">
        <v>255</v>
      </c>
      <c r="J51" s="19">
        <v>207</v>
      </c>
      <c r="K51" s="5" t="s">
        <v>225</v>
      </c>
      <c r="M51" s="19">
        <v>207</v>
      </c>
      <c r="N51" s="5" t="s">
        <v>225</v>
      </c>
      <c r="P51" s="19">
        <v>207</v>
      </c>
      <c r="Q51" s="5" t="s">
        <v>225</v>
      </c>
      <c r="S51" s="19">
        <v>1050</v>
      </c>
      <c r="T51" s="5" t="s">
        <v>246</v>
      </c>
      <c r="V51" s="19">
        <v>1050</v>
      </c>
      <c r="W51" s="5" t="s">
        <v>246</v>
      </c>
      <c r="Y51" s="16">
        <v>1000</v>
      </c>
      <c r="Z51" s="5" t="s">
        <v>221</v>
      </c>
      <c r="AB51" s="16">
        <v>1000</v>
      </c>
      <c r="AC51" s="5" t="s">
        <v>221</v>
      </c>
    </row>
    <row r="52" spans="1:29" x14ac:dyDescent="0.35">
      <c r="A52" s="16">
        <v>212</v>
      </c>
      <c r="B52" s="5" t="s">
        <v>242</v>
      </c>
      <c r="D52" s="16">
        <v>212</v>
      </c>
      <c r="E52" s="5" t="s">
        <v>242</v>
      </c>
      <c r="G52" s="19">
        <v>211</v>
      </c>
      <c r="H52" s="5" t="s">
        <v>240</v>
      </c>
      <c r="J52" s="19">
        <v>212</v>
      </c>
      <c r="K52" s="5" t="s">
        <v>242</v>
      </c>
      <c r="M52" s="19">
        <v>212</v>
      </c>
      <c r="N52" s="5" t="s">
        <v>242</v>
      </c>
      <c r="P52" s="19">
        <v>212</v>
      </c>
      <c r="Q52" s="5" t="s">
        <v>242</v>
      </c>
      <c r="S52" s="19">
        <v>1057</v>
      </c>
      <c r="T52" s="5" t="s">
        <v>256</v>
      </c>
      <c r="V52" s="19">
        <v>1057</v>
      </c>
      <c r="W52" s="5" t="s">
        <v>256</v>
      </c>
      <c r="Y52" s="16">
        <v>1050</v>
      </c>
      <c r="Z52" s="5" t="s">
        <v>246</v>
      </c>
      <c r="AB52" s="16">
        <v>1050</v>
      </c>
      <c r="AC52" s="5" t="s">
        <v>246</v>
      </c>
    </row>
    <row r="53" spans="1:29" x14ac:dyDescent="0.35">
      <c r="A53" s="16">
        <v>217</v>
      </c>
      <c r="B53" s="5" t="s">
        <v>227</v>
      </c>
      <c r="D53" s="16">
        <v>217</v>
      </c>
      <c r="E53" s="5" t="s">
        <v>227</v>
      </c>
      <c r="G53" s="19">
        <v>218</v>
      </c>
      <c r="H53" s="5" t="s">
        <v>257</v>
      </c>
      <c r="J53" s="19">
        <v>217</v>
      </c>
      <c r="K53" s="5" t="s">
        <v>227</v>
      </c>
      <c r="M53" s="19">
        <v>217</v>
      </c>
      <c r="N53" s="5" t="s">
        <v>227</v>
      </c>
      <c r="P53" s="19">
        <v>217</v>
      </c>
      <c r="Q53" s="5" t="s">
        <v>227</v>
      </c>
      <c r="S53" s="19">
        <v>7</v>
      </c>
      <c r="T53" s="5" t="s">
        <v>208</v>
      </c>
      <c r="V53" s="19">
        <v>7</v>
      </c>
      <c r="W53" s="5" t="s">
        <v>208</v>
      </c>
      <c r="Y53" s="16">
        <v>1057</v>
      </c>
      <c r="Z53" s="5" t="s">
        <v>256</v>
      </c>
      <c r="AB53" s="16">
        <v>1057</v>
      </c>
      <c r="AC53" s="5" t="s">
        <v>256</v>
      </c>
    </row>
    <row r="54" spans="1:29" x14ac:dyDescent="0.35">
      <c r="A54" s="16">
        <v>234</v>
      </c>
      <c r="B54" s="5" t="s">
        <v>230</v>
      </c>
      <c r="D54" s="16">
        <v>234</v>
      </c>
      <c r="E54" s="5" t="s">
        <v>230</v>
      </c>
      <c r="G54" s="19">
        <v>219</v>
      </c>
      <c r="H54" s="5" t="s">
        <v>258</v>
      </c>
      <c r="J54" s="19">
        <v>234</v>
      </c>
      <c r="K54" s="5" t="s">
        <v>230</v>
      </c>
      <c r="M54" s="19">
        <v>234</v>
      </c>
      <c r="N54" s="5" t="s">
        <v>230</v>
      </c>
      <c r="P54" s="19">
        <v>234</v>
      </c>
      <c r="Q54" s="5" t="s">
        <v>230</v>
      </c>
      <c r="S54" s="19">
        <v>11</v>
      </c>
      <c r="T54" s="5" t="s">
        <v>249</v>
      </c>
      <c r="V54" s="19">
        <v>11</v>
      </c>
      <c r="W54" s="5" t="s">
        <v>249</v>
      </c>
      <c r="Y54" s="16">
        <v>7</v>
      </c>
      <c r="Z54" s="5" t="s">
        <v>208</v>
      </c>
      <c r="AB54" s="16">
        <v>7</v>
      </c>
      <c r="AC54" s="5" t="s">
        <v>208</v>
      </c>
    </row>
    <row r="55" spans="1:29" x14ac:dyDescent="0.35">
      <c r="A55" s="16">
        <v>236</v>
      </c>
      <c r="B55" s="5" t="s">
        <v>259</v>
      </c>
      <c r="D55" s="16">
        <v>236</v>
      </c>
      <c r="E55" s="5" t="s">
        <v>259</v>
      </c>
      <c r="G55" s="19">
        <v>220</v>
      </c>
      <c r="H55" s="5" t="s">
        <v>260</v>
      </c>
      <c r="J55" s="19">
        <v>236</v>
      </c>
      <c r="K55" s="5" t="s">
        <v>259</v>
      </c>
      <c r="M55" s="19">
        <v>236</v>
      </c>
      <c r="N55" s="5" t="s">
        <v>259</v>
      </c>
      <c r="P55" s="19">
        <v>236</v>
      </c>
      <c r="Q55" s="5" t="s">
        <v>259</v>
      </c>
      <c r="S55" s="19">
        <v>13</v>
      </c>
      <c r="T55" s="5" t="s">
        <v>213</v>
      </c>
      <c r="V55" s="19">
        <v>13</v>
      </c>
      <c r="W55" s="5" t="s">
        <v>213</v>
      </c>
      <c r="Y55" s="16">
        <v>11</v>
      </c>
      <c r="Z55" s="5" t="s">
        <v>249</v>
      </c>
      <c r="AB55" s="16">
        <v>11</v>
      </c>
      <c r="AC55" s="5" t="s">
        <v>249</v>
      </c>
    </row>
    <row r="56" spans="1:29" x14ac:dyDescent="0.35">
      <c r="A56" s="16">
        <v>256</v>
      </c>
      <c r="B56" s="5" t="s">
        <v>248</v>
      </c>
      <c r="D56" s="16">
        <v>256</v>
      </c>
      <c r="E56" s="5" t="s">
        <v>248</v>
      </c>
      <c r="G56" s="19">
        <v>224</v>
      </c>
      <c r="H56" s="5" t="s">
        <v>261</v>
      </c>
      <c r="J56" s="19">
        <v>256</v>
      </c>
      <c r="K56" s="5" t="s">
        <v>248</v>
      </c>
      <c r="M56" s="19">
        <v>256</v>
      </c>
      <c r="N56" s="5" t="s">
        <v>248</v>
      </c>
      <c r="P56" s="19">
        <v>256</v>
      </c>
      <c r="Q56" s="5" t="s">
        <v>248</v>
      </c>
      <c r="S56" s="19">
        <v>202</v>
      </c>
      <c r="T56" s="5" t="s">
        <v>253</v>
      </c>
      <c r="V56" s="19">
        <v>202</v>
      </c>
      <c r="W56" s="5" t="s">
        <v>253</v>
      </c>
      <c r="Y56" s="16">
        <v>13</v>
      </c>
      <c r="Z56" s="5" t="s">
        <v>213</v>
      </c>
      <c r="AB56" s="16">
        <v>13</v>
      </c>
      <c r="AC56" s="5" t="s">
        <v>213</v>
      </c>
    </row>
    <row r="57" spans="1:29" x14ac:dyDescent="0.35">
      <c r="A57" s="16">
        <v>268</v>
      </c>
      <c r="B57" s="5" t="s">
        <v>262</v>
      </c>
      <c r="D57" s="16">
        <v>268</v>
      </c>
      <c r="E57" s="5" t="s">
        <v>262</v>
      </c>
      <c r="G57" s="19">
        <v>226</v>
      </c>
      <c r="H57" s="5" t="s">
        <v>263</v>
      </c>
      <c r="J57" s="19">
        <v>268</v>
      </c>
      <c r="K57" s="5" t="s">
        <v>262</v>
      </c>
      <c r="M57" s="19">
        <v>268</v>
      </c>
      <c r="N57" s="5" t="s">
        <v>262</v>
      </c>
      <c r="P57" s="19">
        <v>268</v>
      </c>
      <c r="Q57" s="5" t="s">
        <v>262</v>
      </c>
      <c r="S57" s="19">
        <v>246</v>
      </c>
      <c r="T57" s="5" t="s">
        <v>264</v>
      </c>
      <c r="V57" s="19">
        <v>246</v>
      </c>
      <c r="W57" s="5" t="s">
        <v>264</v>
      </c>
      <c r="Y57" s="16">
        <v>202</v>
      </c>
      <c r="Z57" s="5" t="s">
        <v>253</v>
      </c>
      <c r="AB57" s="16">
        <v>202</v>
      </c>
      <c r="AC57" s="5" t="s">
        <v>253</v>
      </c>
    </row>
    <row r="58" spans="1:29" x14ac:dyDescent="0.35">
      <c r="A58" s="16">
        <v>272</v>
      </c>
      <c r="B58" s="5" t="s">
        <v>252</v>
      </c>
      <c r="D58" s="16">
        <v>272</v>
      </c>
      <c r="E58" s="5" t="s">
        <v>252</v>
      </c>
      <c r="G58" s="19">
        <v>228</v>
      </c>
      <c r="H58" s="5" t="s">
        <v>265</v>
      </c>
      <c r="J58" s="19">
        <v>272</v>
      </c>
      <c r="K58" s="5" t="s">
        <v>252</v>
      </c>
      <c r="M58" s="19">
        <v>272</v>
      </c>
      <c r="N58" s="5" t="s">
        <v>252</v>
      </c>
      <c r="P58" s="19">
        <v>272</v>
      </c>
      <c r="Q58" s="5" t="s">
        <v>252</v>
      </c>
      <c r="S58" s="19">
        <v>258</v>
      </c>
      <c r="T58" s="5" t="s">
        <v>266</v>
      </c>
      <c r="V58" s="19">
        <v>258</v>
      </c>
      <c r="W58" s="5" t="s">
        <v>266</v>
      </c>
      <c r="Y58" s="16">
        <v>246</v>
      </c>
      <c r="Z58" s="5" t="s">
        <v>264</v>
      </c>
      <c r="AB58" s="16">
        <v>246</v>
      </c>
      <c r="AC58" s="5" t="s">
        <v>264</v>
      </c>
    </row>
    <row r="59" spans="1:29" x14ac:dyDescent="0.35">
      <c r="A59" s="16">
        <v>277</v>
      </c>
      <c r="B59" s="5" t="s">
        <v>267</v>
      </c>
      <c r="D59" s="16">
        <v>277</v>
      </c>
      <c r="E59" s="5" t="s">
        <v>267</v>
      </c>
      <c r="G59" s="19">
        <v>229</v>
      </c>
      <c r="H59" s="5" t="s">
        <v>268</v>
      </c>
      <c r="J59" s="19">
        <v>277</v>
      </c>
      <c r="K59" s="5" t="s">
        <v>267</v>
      </c>
      <c r="M59" s="19">
        <v>277</v>
      </c>
      <c r="N59" s="5" t="s">
        <v>267</v>
      </c>
      <c r="P59" s="19">
        <v>277</v>
      </c>
      <c r="Q59" s="5" t="s">
        <v>267</v>
      </c>
      <c r="S59" s="19">
        <v>333</v>
      </c>
      <c r="T59" s="5" t="s">
        <v>269</v>
      </c>
      <c r="V59" s="19">
        <v>333</v>
      </c>
      <c r="W59" s="5" t="s">
        <v>269</v>
      </c>
      <c r="Y59" s="16">
        <v>258</v>
      </c>
      <c r="Z59" s="5" t="s">
        <v>266</v>
      </c>
      <c r="AB59" s="16">
        <v>258</v>
      </c>
      <c r="AC59" s="5" t="s">
        <v>266</v>
      </c>
    </row>
    <row r="60" spans="1:29" x14ac:dyDescent="0.35">
      <c r="A60" s="16">
        <v>299</v>
      </c>
      <c r="B60" s="5" t="s">
        <v>270</v>
      </c>
      <c r="D60" s="16">
        <v>299</v>
      </c>
      <c r="E60" s="5" t="s">
        <v>270</v>
      </c>
      <c r="G60" s="19">
        <v>230</v>
      </c>
      <c r="H60" s="5" t="s">
        <v>271</v>
      </c>
      <c r="J60" s="19">
        <v>299</v>
      </c>
      <c r="K60" s="5" t="s">
        <v>270</v>
      </c>
      <c r="M60" s="19">
        <v>299</v>
      </c>
      <c r="N60" s="5" t="s">
        <v>270</v>
      </c>
      <c r="P60" s="19">
        <v>299</v>
      </c>
      <c r="Q60" s="5" t="s">
        <v>270</v>
      </c>
      <c r="S60" s="19">
        <v>439</v>
      </c>
      <c r="T60" s="5" t="s">
        <v>245</v>
      </c>
      <c r="V60" s="19">
        <v>439</v>
      </c>
      <c r="W60" s="5" t="s">
        <v>245</v>
      </c>
      <c r="Y60" s="16">
        <v>333</v>
      </c>
      <c r="Z60" s="5" t="s">
        <v>269</v>
      </c>
      <c r="AB60" s="16">
        <v>333</v>
      </c>
      <c r="AC60" s="5" t="s">
        <v>269</v>
      </c>
    </row>
    <row r="61" spans="1:29" x14ac:dyDescent="0.35">
      <c r="A61" s="16">
        <v>333</v>
      </c>
      <c r="B61" s="5" t="s">
        <v>269</v>
      </c>
      <c r="D61" s="16">
        <v>333</v>
      </c>
      <c r="E61" s="5" t="s">
        <v>269</v>
      </c>
      <c r="G61" s="19">
        <v>231</v>
      </c>
      <c r="H61" s="5" t="s">
        <v>272</v>
      </c>
      <c r="J61" s="19">
        <v>333</v>
      </c>
      <c r="K61" s="5" t="s">
        <v>269</v>
      </c>
      <c r="M61" s="19">
        <v>333</v>
      </c>
      <c r="N61" s="5" t="s">
        <v>269</v>
      </c>
      <c r="P61" s="19">
        <v>333</v>
      </c>
      <c r="Q61" s="5" t="s">
        <v>269</v>
      </c>
      <c r="S61" s="19">
        <v>460</v>
      </c>
      <c r="T61" s="5" t="s">
        <v>273</v>
      </c>
      <c r="V61" s="19">
        <v>460</v>
      </c>
      <c r="W61" s="5" t="s">
        <v>273</v>
      </c>
      <c r="Y61" s="16">
        <v>439</v>
      </c>
      <c r="Z61" s="5" t="s">
        <v>245</v>
      </c>
      <c r="AB61" s="16">
        <v>439</v>
      </c>
      <c r="AC61" s="5" t="s">
        <v>245</v>
      </c>
    </row>
    <row r="62" spans="1:29" x14ac:dyDescent="0.35">
      <c r="A62" s="16">
        <v>460</v>
      </c>
      <c r="B62" s="5" t="s">
        <v>273</v>
      </c>
      <c r="D62" s="16">
        <v>460</v>
      </c>
      <c r="E62" s="5" t="s">
        <v>273</v>
      </c>
      <c r="G62" s="19">
        <v>233</v>
      </c>
      <c r="H62" s="5" t="s">
        <v>274</v>
      </c>
      <c r="J62" s="19">
        <v>460</v>
      </c>
      <c r="K62" s="5" t="s">
        <v>273</v>
      </c>
      <c r="M62" s="19">
        <v>460</v>
      </c>
      <c r="N62" s="5" t="s">
        <v>273</v>
      </c>
      <c r="P62" s="19">
        <v>460</v>
      </c>
      <c r="Q62" s="5" t="s">
        <v>273</v>
      </c>
      <c r="S62" s="19">
        <v>1058</v>
      </c>
      <c r="T62" s="5" t="s">
        <v>247</v>
      </c>
      <c r="V62" s="19">
        <v>1058</v>
      </c>
      <c r="W62" s="5" t="s">
        <v>247</v>
      </c>
      <c r="Y62" s="16">
        <v>460</v>
      </c>
      <c r="Z62" s="5" t="s">
        <v>273</v>
      </c>
      <c r="AB62" s="16">
        <v>460</v>
      </c>
      <c r="AC62" s="5" t="s">
        <v>273</v>
      </c>
    </row>
    <row r="63" spans="1:29" x14ac:dyDescent="0.35">
      <c r="A63" s="16">
        <v>468</v>
      </c>
      <c r="B63" s="5" t="s">
        <v>275</v>
      </c>
      <c r="D63" s="16">
        <v>468</v>
      </c>
      <c r="E63" s="5" t="s">
        <v>275</v>
      </c>
      <c r="G63" s="19">
        <v>235</v>
      </c>
      <c r="H63" s="5" t="s">
        <v>276</v>
      </c>
      <c r="J63" s="19">
        <v>468</v>
      </c>
      <c r="K63" s="5" t="s">
        <v>275</v>
      </c>
      <c r="M63" s="19">
        <v>468</v>
      </c>
      <c r="N63" s="5" t="s">
        <v>275</v>
      </c>
      <c r="P63" s="19">
        <v>468</v>
      </c>
      <c r="Q63" s="5" t="s">
        <v>275</v>
      </c>
      <c r="S63" s="19">
        <v>1503</v>
      </c>
      <c r="T63" s="5" t="s">
        <v>277</v>
      </c>
      <c r="V63" s="19">
        <v>1503</v>
      </c>
      <c r="W63" s="5" t="s">
        <v>277</v>
      </c>
      <c r="Y63" s="16">
        <v>1058</v>
      </c>
      <c r="Z63" s="5" t="s">
        <v>247</v>
      </c>
      <c r="AB63" s="16">
        <v>1058</v>
      </c>
      <c r="AC63" s="5" t="s">
        <v>247</v>
      </c>
    </row>
    <row r="64" spans="1:29" x14ac:dyDescent="0.35">
      <c r="A64" s="16">
        <v>927</v>
      </c>
      <c r="B64" s="5" t="s">
        <v>219</v>
      </c>
      <c r="D64" s="16">
        <v>927</v>
      </c>
      <c r="E64" s="5" t="s">
        <v>219</v>
      </c>
      <c r="G64" s="19">
        <v>238</v>
      </c>
      <c r="H64" s="5" t="s">
        <v>278</v>
      </c>
      <c r="J64" s="19">
        <v>927</v>
      </c>
      <c r="K64" s="5" t="s">
        <v>219</v>
      </c>
      <c r="M64" s="19">
        <v>927</v>
      </c>
      <c r="N64" s="5" t="s">
        <v>219</v>
      </c>
      <c r="P64" s="19">
        <v>927</v>
      </c>
      <c r="Q64" s="5" t="s">
        <v>219</v>
      </c>
      <c r="S64" s="19">
        <v>2864</v>
      </c>
      <c r="T64" s="5" t="s">
        <v>279</v>
      </c>
      <c r="V64" s="19">
        <v>2864</v>
      </c>
      <c r="W64" s="5" t="s">
        <v>279</v>
      </c>
      <c r="Y64" s="16">
        <v>1503</v>
      </c>
      <c r="Z64" s="5" t="s">
        <v>277</v>
      </c>
      <c r="AB64" s="16">
        <v>1503</v>
      </c>
      <c r="AC64" s="5" t="s">
        <v>277</v>
      </c>
    </row>
    <row r="65" spans="1:29" x14ac:dyDescent="0.35">
      <c r="A65" s="16">
        <v>940</v>
      </c>
      <c r="B65" s="5" t="s">
        <v>280</v>
      </c>
      <c r="D65" s="16">
        <v>940</v>
      </c>
      <c r="E65" s="5" t="s">
        <v>280</v>
      </c>
      <c r="G65" s="19">
        <v>239</v>
      </c>
      <c r="H65" s="5" t="s">
        <v>281</v>
      </c>
      <c r="J65" s="19">
        <v>940</v>
      </c>
      <c r="K65" s="5" t="s">
        <v>280</v>
      </c>
      <c r="M65" s="19">
        <v>940</v>
      </c>
      <c r="N65" s="5" t="s">
        <v>280</v>
      </c>
      <c r="P65" s="19">
        <v>940</v>
      </c>
      <c r="Q65" s="5" t="s">
        <v>280</v>
      </c>
      <c r="S65" s="19">
        <v>3191</v>
      </c>
      <c r="T65" s="5" t="s">
        <v>282</v>
      </c>
      <c r="V65" s="19">
        <v>3191</v>
      </c>
      <c r="W65" s="5" t="s">
        <v>282</v>
      </c>
      <c r="Y65" s="16">
        <v>2864</v>
      </c>
      <c r="Z65" s="5" t="s">
        <v>279</v>
      </c>
      <c r="AB65" s="16">
        <v>2864</v>
      </c>
      <c r="AC65" s="5" t="s">
        <v>279</v>
      </c>
    </row>
    <row r="66" spans="1:29" x14ac:dyDescent="0.35">
      <c r="A66" s="16">
        <v>4895</v>
      </c>
      <c r="B66" s="5" t="s">
        <v>235</v>
      </c>
      <c r="D66" s="16">
        <v>4895</v>
      </c>
      <c r="E66" s="5" t="s">
        <v>235</v>
      </c>
      <c r="G66" s="19">
        <v>241</v>
      </c>
      <c r="H66" s="5" t="s">
        <v>283</v>
      </c>
      <c r="J66" s="19">
        <v>4895</v>
      </c>
      <c r="K66" s="5" t="s">
        <v>235</v>
      </c>
      <c r="M66" s="19">
        <v>4895</v>
      </c>
      <c r="N66" s="5" t="s">
        <v>235</v>
      </c>
      <c r="P66" s="19">
        <v>4895</v>
      </c>
      <c r="Q66" s="5" t="s">
        <v>235</v>
      </c>
      <c r="S66" s="19">
        <v>7695</v>
      </c>
      <c r="T66" s="5" t="s">
        <v>284</v>
      </c>
      <c r="V66" s="19">
        <v>7695</v>
      </c>
      <c r="W66" s="5" t="s">
        <v>284</v>
      </c>
      <c r="Y66" s="16">
        <v>3191</v>
      </c>
      <c r="Z66" s="5" t="s">
        <v>282</v>
      </c>
      <c r="AB66" s="16">
        <v>3191</v>
      </c>
      <c r="AC66" s="5" t="s">
        <v>282</v>
      </c>
    </row>
    <row r="67" spans="1:29" x14ac:dyDescent="0.35">
      <c r="A67" s="16">
        <v>205</v>
      </c>
      <c r="B67" s="5" t="s">
        <v>250</v>
      </c>
      <c r="D67" s="16">
        <v>205</v>
      </c>
      <c r="E67" s="5" t="s">
        <v>250</v>
      </c>
      <c r="G67" s="19">
        <v>242</v>
      </c>
      <c r="H67" s="5" t="s">
        <v>285</v>
      </c>
      <c r="J67" s="19">
        <v>205</v>
      </c>
      <c r="K67" s="5" t="s">
        <v>250</v>
      </c>
      <c r="M67" s="19">
        <v>205</v>
      </c>
      <c r="N67" s="5" t="s">
        <v>250</v>
      </c>
      <c r="P67" s="19">
        <v>205</v>
      </c>
      <c r="Q67" s="5" t="s">
        <v>250</v>
      </c>
      <c r="S67" s="19">
        <v>10</v>
      </c>
      <c r="T67" s="5" t="s">
        <v>211</v>
      </c>
      <c r="V67" s="19">
        <v>10</v>
      </c>
      <c r="W67" s="5" t="s">
        <v>211</v>
      </c>
      <c r="Y67" s="16">
        <v>7695</v>
      </c>
      <c r="Z67" s="5" t="s">
        <v>284</v>
      </c>
      <c r="AB67" s="16">
        <v>7695</v>
      </c>
      <c r="AC67" s="5" t="s">
        <v>284</v>
      </c>
    </row>
    <row r="68" spans="1:29" x14ac:dyDescent="0.35">
      <c r="A68" s="16">
        <v>206</v>
      </c>
      <c r="B68" s="5" t="s">
        <v>251</v>
      </c>
      <c r="D68" s="16">
        <v>206</v>
      </c>
      <c r="E68" s="5" t="s">
        <v>251</v>
      </c>
      <c r="G68" s="19">
        <v>244</v>
      </c>
      <c r="H68" s="5" t="s">
        <v>286</v>
      </c>
      <c r="J68" s="19">
        <v>206</v>
      </c>
      <c r="K68" s="5" t="s">
        <v>251</v>
      </c>
      <c r="M68" s="19">
        <v>206</v>
      </c>
      <c r="N68" s="5" t="s">
        <v>251</v>
      </c>
      <c r="P68" s="19">
        <v>206</v>
      </c>
      <c r="Q68" s="5" t="s">
        <v>251</v>
      </c>
      <c r="S68" s="19">
        <v>16</v>
      </c>
      <c r="T68" s="5" t="s">
        <v>223</v>
      </c>
      <c r="V68" s="19">
        <v>16</v>
      </c>
      <c r="W68" s="5" t="s">
        <v>223</v>
      </c>
      <c r="Y68" s="16">
        <v>10</v>
      </c>
      <c r="Z68" s="5" t="s">
        <v>211</v>
      </c>
      <c r="AB68" s="16">
        <v>10</v>
      </c>
      <c r="AC68" s="5" t="s">
        <v>211</v>
      </c>
    </row>
    <row r="69" spans="1:29" x14ac:dyDescent="0.35">
      <c r="A69" s="16">
        <v>208</v>
      </c>
      <c r="B69" s="5" t="s">
        <v>254</v>
      </c>
      <c r="D69" s="16">
        <v>208</v>
      </c>
      <c r="E69" s="5" t="s">
        <v>254</v>
      </c>
      <c r="G69" s="19">
        <v>245</v>
      </c>
      <c r="H69" s="5" t="s">
        <v>287</v>
      </c>
      <c r="J69" s="19">
        <v>208</v>
      </c>
      <c r="K69" s="5" t="s">
        <v>254</v>
      </c>
      <c r="M69" s="19">
        <v>208</v>
      </c>
      <c r="N69" s="5" t="s">
        <v>254</v>
      </c>
      <c r="P69" s="19">
        <v>208</v>
      </c>
      <c r="Q69" s="5" t="s">
        <v>254</v>
      </c>
      <c r="S69" s="19">
        <v>219</v>
      </c>
      <c r="T69" s="5" t="s">
        <v>258</v>
      </c>
      <c r="V69" s="19">
        <v>219</v>
      </c>
      <c r="W69" s="5" t="s">
        <v>258</v>
      </c>
      <c r="Y69" s="16">
        <v>16</v>
      </c>
      <c r="Z69" s="5" t="s">
        <v>223</v>
      </c>
      <c r="AB69" s="16">
        <v>16</v>
      </c>
      <c r="AC69" s="5" t="s">
        <v>223</v>
      </c>
    </row>
    <row r="70" spans="1:29" x14ac:dyDescent="0.35">
      <c r="A70" s="16">
        <v>210</v>
      </c>
      <c r="B70" s="5" t="s">
        <v>255</v>
      </c>
      <c r="D70" s="16">
        <v>210</v>
      </c>
      <c r="E70" s="5" t="s">
        <v>255</v>
      </c>
      <c r="G70" s="19">
        <v>246</v>
      </c>
      <c r="H70" s="5" t="s">
        <v>264</v>
      </c>
      <c r="J70" s="19">
        <v>210</v>
      </c>
      <c r="K70" s="5" t="s">
        <v>255</v>
      </c>
      <c r="M70" s="19">
        <v>210</v>
      </c>
      <c r="N70" s="5" t="s">
        <v>255</v>
      </c>
      <c r="P70" s="19">
        <v>210</v>
      </c>
      <c r="Q70" s="5" t="s">
        <v>255</v>
      </c>
      <c r="S70" s="19">
        <v>220</v>
      </c>
      <c r="T70" s="5" t="s">
        <v>260</v>
      </c>
      <c r="V70" s="19">
        <v>220</v>
      </c>
      <c r="W70" s="5" t="s">
        <v>260</v>
      </c>
      <c r="Y70" s="16">
        <v>219</v>
      </c>
      <c r="Z70" s="5" t="s">
        <v>258</v>
      </c>
      <c r="AB70" s="16">
        <v>219</v>
      </c>
      <c r="AC70" s="5" t="s">
        <v>258</v>
      </c>
    </row>
    <row r="71" spans="1:29" x14ac:dyDescent="0.35">
      <c r="A71" s="16">
        <v>211</v>
      </c>
      <c r="B71" s="5" t="s">
        <v>240</v>
      </c>
      <c r="D71" s="16">
        <v>211</v>
      </c>
      <c r="E71" s="5" t="s">
        <v>240</v>
      </c>
      <c r="G71" s="19">
        <v>247</v>
      </c>
      <c r="H71" s="5" t="s">
        <v>288</v>
      </c>
      <c r="J71" s="19">
        <v>211</v>
      </c>
      <c r="K71" s="5" t="s">
        <v>240</v>
      </c>
      <c r="M71" s="19">
        <v>211</v>
      </c>
      <c r="N71" s="5" t="s">
        <v>240</v>
      </c>
      <c r="P71" s="19">
        <v>211</v>
      </c>
      <c r="Q71" s="5" t="s">
        <v>240</v>
      </c>
      <c r="S71" s="19">
        <v>224</v>
      </c>
      <c r="T71" s="5" t="s">
        <v>261</v>
      </c>
      <c r="V71" s="19">
        <v>224</v>
      </c>
      <c r="W71" s="5" t="s">
        <v>261</v>
      </c>
      <c r="Y71" s="16">
        <v>220</v>
      </c>
      <c r="Z71" s="5" t="s">
        <v>260</v>
      </c>
      <c r="AB71" s="16">
        <v>220</v>
      </c>
      <c r="AC71" s="5" t="s">
        <v>260</v>
      </c>
    </row>
    <row r="72" spans="1:29" x14ac:dyDescent="0.35">
      <c r="A72" s="16">
        <v>218</v>
      </c>
      <c r="B72" s="5" t="s">
        <v>257</v>
      </c>
      <c r="D72" s="16">
        <v>218</v>
      </c>
      <c r="E72" s="5" t="s">
        <v>257</v>
      </c>
      <c r="G72" s="19">
        <v>249</v>
      </c>
      <c r="H72" s="5" t="s">
        <v>289</v>
      </c>
      <c r="J72" s="19">
        <v>218</v>
      </c>
      <c r="K72" s="5" t="s">
        <v>257</v>
      </c>
      <c r="M72" s="19">
        <v>218</v>
      </c>
      <c r="N72" s="5" t="s">
        <v>257</v>
      </c>
      <c r="P72" s="19">
        <v>218</v>
      </c>
      <c r="Q72" s="5" t="s">
        <v>257</v>
      </c>
      <c r="S72" s="19">
        <v>226</v>
      </c>
      <c r="T72" s="5" t="s">
        <v>263</v>
      </c>
      <c r="V72" s="19">
        <v>226</v>
      </c>
      <c r="W72" s="5" t="s">
        <v>263</v>
      </c>
      <c r="Y72" s="16">
        <v>224</v>
      </c>
      <c r="Z72" s="5" t="s">
        <v>261</v>
      </c>
      <c r="AB72" s="16">
        <v>224</v>
      </c>
      <c r="AC72" s="5" t="s">
        <v>261</v>
      </c>
    </row>
    <row r="73" spans="1:29" x14ac:dyDescent="0.35">
      <c r="A73" s="16">
        <v>219</v>
      </c>
      <c r="B73" s="5" t="s">
        <v>258</v>
      </c>
      <c r="D73" s="16">
        <v>219</v>
      </c>
      <c r="E73" s="5" t="s">
        <v>258</v>
      </c>
      <c r="G73" s="19">
        <v>250</v>
      </c>
      <c r="H73" s="5" t="s">
        <v>290</v>
      </c>
      <c r="J73" s="19">
        <v>219</v>
      </c>
      <c r="K73" s="5" t="s">
        <v>258</v>
      </c>
      <c r="M73" s="19">
        <v>219</v>
      </c>
      <c r="N73" s="5" t="s">
        <v>258</v>
      </c>
      <c r="P73" s="19">
        <v>219</v>
      </c>
      <c r="Q73" s="5" t="s">
        <v>258</v>
      </c>
      <c r="S73" s="19">
        <v>228</v>
      </c>
      <c r="T73" s="5" t="s">
        <v>265</v>
      </c>
      <c r="V73" s="19">
        <v>228</v>
      </c>
      <c r="W73" s="5" t="s">
        <v>265</v>
      </c>
      <c r="Y73" s="16">
        <v>226</v>
      </c>
      <c r="Z73" s="5" t="s">
        <v>263</v>
      </c>
      <c r="AB73" s="16">
        <v>226</v>
      </c>
      <c r="AC73" s="5" t="s">
        <v>263</v>
      </c>
    </row>
    <row r="74" spans="1:29" x14ac:dyDescent="0.35">
      <c r="A74" s="16">
        <v>220</v>
      </c>
      <c r="B74" s="5" t="s">
        <v>260</v>
      </c>
      <c r="D74" s="16">
        <v>220</v>
      </c>
      <c r="E74" s="5" t="s">
        <v>260</v>
      </c>
      <c r="G74" s="19">
        <v>251</v>
      </c>
      <c r="H74" s="5" t="s">
        <v>291</v>
      </c>
      <c r="J74" s="19">
        <v>220</v>
      </c>
      <c r="K74" s="5" t="s">
        <v>260</v>
      </c>
      <c r="M74" s="19">
        <v>220</v>
      </c>
      <c r="N74" s="5" t="s">
        <v>260</v>
      </c>
      <c r="P74" s="19">
        <v>220</v>
      </c>
      <c r="Q74" s="5" t="s">
        <v>260</v>
      </c>
      <c r="S74" s="19">
        <v>229</v>
      </c>
      <c r="T74" s="5" t="s">
        <v>268</v>
      </c>
      <c r="V74" s="19">
        <v>229</v>
      </c>
      <c r="W74" s="5" t="s">
        <v>268</v>
      </c>
      <c r="Y74" s="16">
        <v>228</v>
      </c>
      <c r="Z74" s="5" t="s">
        <v>265</v>
      </c>
      <c r="AB74" s="16">
        <v>228</v>
      </c>
      <c r="AC74" s="5" t="s">
        <v>265</v>
      </c>
    </row>
    <row r="75" spans="1:29" x14ac:dyDescent="0.35">
      <c r="A75" s="16">
        <v>224</v>
      </c>
      <c r="B75" s="5" t="s">
        <v>261</v>
      </c>
      <c r="D75" s="16">
        <v>224</v>
      </c>
      <c r="E75" s="5" t="s">
        <v>261</v>
      </c>
      <c r="G75" s="19">
        <v>253</v>
      </c>
      <c r="H75" s="5" t="s">
        <v>292</v>
      </c>
      <c r="J75" s="19">
        <v>224</v>
      </c>
      <c r="K75" s="5" t="s">
        <v>261</v>
      </c>
      <c r="M75" s="19">
        <v>224</v>
      </c>
      <c r="N75" s="5" t="s">
        <v>261</v>
      </c>
      <c r="P75" s="19">
        <v>224</v>
      </c>
      <c r="Q75" s="5" t="s">
        <v>261</v>
      </c>
      <c r="S75" s="19">
        <v>231</v>
      </c>
      <c r="T75" s="5" t="s">
        <v>272</v>
      </c>
      <c r="V75" s="19">
        <v>231</v>
      </c>
      <c r="W75" s="5" t="s">
        <v>272</v>
      </c>
      <c r="Y75" s="16">
        <v>229</v>
      </c>
      <c r="Z75" s="5" t="s">
        <v>268</v>
      </c>
      <c r="AB75" s="16">
        <v>229</v>
      </c>
      <c r="AC75" s="5" t="s">
        <v>268</v>
      </c>
    </row>
    <row r="76" spans="1:29" x14ac:dyDescent="0.35">
      <c r="A76" s="16">
        <v>226</v>
      </c>
      <c r="B76" s="5" t="s">
        <v>263</v>
      </c>
      <c r="D76" s="16">
        <v>226</v>
      </c>
      <c r="E76" s="5" t="s">
        <v>263</v>
      </c>
      <c r="G76" s="19">
        <v>262</v>
      </c>
      <c r="H76" s="5" t="s">
        <v>293</v>
      </c>
      <c r="J76" s="19">
        <v>226</v>
      </c>
      <c r="K76" s="5" t="s">
        <v>263</v>
      </c>
      <c r="M76" s="19">
        <v>226</v>
      </c>
      <c r="N76" s="5" t="s">
        <v>263</v>
      </c>
      <c r="P76" s="19">
        <v>226</v>
      </c>
      <c r="Q76" s="5" t="s">
        <v>263</v>
      </c>
      <c r="S76" s="19">
        <v>236</v>
      </c>
      <c r="T76" s="5" t="s">
        <v>259</v>
      </c>
      <c r="V76" s="19">
        <v>236</v>
      </c>
      <c r="W76" s="5" t="s">
        <v>259</v>
      </c>
      <c r="Y76" s="16">
        <v>231</v>
      </c>
      <c r="Z76" s="5" t="s">
        <v>272</v>
      </c>
      <c r="AB76" s="16">
        <v>231</v>
      </c>
      <c r="AC76" s="5" t="s">
        <v>272</v>
      </c>
    </row>
    <row r="77" spans="1:29" x14ac:dyDescent="0.35">
      <c r="A77" s="16">
        <v>228</v>
      </c>
      <c r="B77" s="5" t="s">
        <v>265</v>
      </c>
      <c r="D77" s="16">
        <v>228</v>
      </c>
      <c r="E77" s="5" t="s">
        <v>265</v>
      </c>
      <c r="G77" s="19">
        <v>263</v>
      </c>
      <c r="H77" s="5" t="s">
        <v>294</v>
      </c>
      <c r="J77" s="19">
        <v>228</v>
      </c>
      <c r="K77" s="5" t="s">
        <v>265</v>
      </c>
      <c r="M77" s="19">
        <v>228</v>
      </c>
      <c r="N77" s="5" t="s">
        <v>265</v>
      </c>
      <c r="P77" s="19">
        <v>228</v>
      </c>
      <c r="Q77" s="5" t="s">
        <v>265</v>
      </c>
      <c r="S77" s="19">
        <v>237</v>
      </c>
      <c r="T77" s="5" t="s">
        <v>295</v>
      </c>
      <c r="V77" s="19">
        <v>237</v>
      </c>
      <c r="W77" s="5" t="s">
        <v>295</v>
      </c>
      <c r="Y77" s="16">
        <v>236</v>
      </c>
      <c r="Z77" s="5" t="s">
        <v>259</v>
      </c>
      <c r="AB77" s="16">
        <v>236</v>
      </c>
      <c r="AC77" s="5" t="s">
        <v>259</v>
      </c>
    </row>
    <row r="78" spans="1:29" x14ac:dyDescent="0.35">
      <c r="A78" s="16">
        <v>229</v>
      </c>
      <c r="B78" s="5" t="s">
        <v>268</v>
      </c>
      <c r="D78" s="16">
        <v>229</v>
      </c>
      <c r="E78" s="5" t="s">
        <v>268</v>
      </c>
      <c r="G78" s="19">
        <v>265</v>
      </c>
      <c r="H78" s="5" t="s">
        <v>296</v>
      </c>
      <c r="J78" s="19">
        <v>229</v>
      </c>
      <c r="K78" s="5" t="s">
        <v>268</v>
      </c>
      <c r="M78" s="19">
        <v>229</v>
      </c>
      <c r="N78" s="5" t="s">
        <v>268</v>
      </c>
      <c r="P78" s="19">
        <v>229</v>
      </c>
      <c r="Q78" s="5" t="s">
        <v>268</v>
      </c>
      <c r="S78" s="19">
        <v>238</v>
      </c>
      <c r="T78" s="5" t="s">
        <v>278</v>
      </c>
      <c r="V78" s="19">
        <v>238</v>
      </c>
      <c r="W78" s="5" t="s">
        <v>278</v>
      </c>
      <c r="Y78" s="16">
        <v>237</v>
      </c>
      <c r="Z78" s="5" t="s">
        <v>295</v>
      </c>
      <c r="AB78" s="16">
        <v>237</v>
      </c>
      <c r="AC78" s="5" t="s">
        <v>295</v>
      </c>
    </row>
    <row r="79" spans="1:29" x14ac:dyDescent="0.35">
      <c r="A79" s="16">
        <v>230</v>
      </c>
      <c r="B79" s="5" t="s">
        <v>271</v>
      </c>
      <c r="D79" s="16">
        <v>230</v>
      </c>
      <c r="E79" s="5" t="s">
        <v>271</v>
      </c>
      <c r="G79" s="19">
        <v>267</v>
      </c>
      <c r="H79" s="5" t="s">
        <v>297</v>
      </c>
      <c r="J79" s="19">
        <v>230</v>
      </c>
      <c r="K79" s="5" t="s">
        <v>271</v>
      </c>
      <c r="M79" s="19">
        <v>230</v>
      </c>
      <c r="N79" s="5" t="s">
        <v>271</v>
      </c>
      <c r="P79" s="19">
        <v>230</v>
      </c>
      <c r="Q79" s="5" t="s">
        <v>271</v>
      </c>
      <c r="S79" s="19">
        <v>241</v>
      </c>
      <c r="T79" s="5" t="s">
        <v>283</v>
      </c>
      <c r="V79" s="19">
        <v>241</v>
      </c>
      <c r="W79" s="5" t="s">
        <v>283</v>
      </c>
      <c r="Y79" s="16">
        <v>238</v>
      </c>
      <c r="Z79" s="5" t="s">
        <v>278</v>
      </c>
      <c r="AB79" s="16">
        <v>238</v>
      </c>
      <c r="AC79" s="5" t="s">
        <v>278</v>
      </c>
    </row>
    <row r="80" spans="1:29" x14ac:dyDescent="0.35">
      <c r="A80" s="16">
        <v>231</v>
      </c>
      <c r="B80" s="5" t="s">
        <v>272</v>
      </c>
      <c r="D80" s="16">
        <v>231</v>
      </c>
      <c r="E80" s="5" t="s">
        <v>272</v>
      </c>
      <c r="G80" s="19">
        <v>281</v>
      </c>
      <c r="H80" s="5" t="s">
        <v>298</v>
      </c>
      <c r="J80" s="19">
        <v>231</v>
      </c>
      <c r="K80" s="5" t="s">
        <v>272</v>
      </c>
      <c r="M80" s="19">
        <v>231</v>
      </c>
      <c r="N80" s="5" t="s">
        <v>272</v>
      </c>
      <c r="P80" s="19">
        <v>231</v>
      </c>
      <c r="Q80" s="5" t="s">
        <v>272</v>
      </c>
      <c r="S80" s="19">
        <v>242</v>
      </c>
      <c r="T80" s="5" t="s">
        <v>285</v>
      </c>
      <c r="V80" s="19">
        <v>242</v>
      </c>
      <c r="W80" s="5" t="s">
        <v>285</v>
      </c>
      <c r="Y80" s="16">
        <v>241</v>
      </c>
      <c r="Z80" s="5" t="s">
        <v>283</v>
      </c>
      <c r="AB80" s="16">
        <v>241</v>
      </c>
      <c r="AC80" s="5" t="s">
        <v>283</v>
      </c>
    </row>
    <row r="81" spans="1:29" x14ac:dyDescent="0.35">
      <c r="A81" s="16">
        <v>233</v>
      </c>
      <c r="B81" s="5" t="s">
        <v>274</v>
      </c>
      <c r="D81" s="16">
        <v>233</v>
      </c>
      <c r="E81" s="5" t="s">
        <v>274</v>
      </c>
      <c r="G81" s="19">
        <v>284</v>
      </c>
      <c r="H81" s="5" t="s">
        <v>299</v>
      </c>
      <c r="J81" s="19">
        <v>233</v>
      </c>
      <c r="K81" s="5" t="s">
        <v>274</v>
      </c>
      <c r="M81" s="19">
        <v>233</v>
      </c>
      <c r="N81" s="5" t="s">
        <v>274</v>
      </c>
      <c r="P81" s="19">
        <v>233</v>
      </c>
      <c r="Q81" s="5" t="s">
        <v>274</v>
      </c>
      <c r="S81" s="19">
        <v>250</v>
      </c>
      <c r="T81" s="5" t="s">
        <v>290</v>
      </c>
      <c r="V81" s="19">
        <v>250</v>
      </c>
      <c r="W81" s="5" t="s">
        <v>290</v>
      </c>
      <c r="Y81" s="16">
        <v>242</v>
      </c>
      <c r="Z81" s="5" t="s">
        <v>285</v>
      </c>
      <c r="AB81" s="16">
        <v>242</v>
      </c>
      <c r="AC81" s="5" t="s">
        <v>285</v>
      </c>
    </row>
    <row r="82" spans="1:29" x14ac:dyDescent="0.35">
      <c r="A82" s="16">
        <v>235</v>
      </c>
      <c r="B82" s="5" t="s">
        <v>276</v>
      </c>
      <c r="D82" s="16">
        <v>235</v>
      </c>
      <c r="E82" s="5" t="s">
        <v>276</v>
      </c>
      <c r="G82" s="19">
        <v>288</v>
      </c>
      <c r="H82" s="5" t="s">
        <v>300</v>
      </c>
      <c r="J82" s="19">
        <v>235</v>
      </c>
      <c r="K82" s="5" t="s">
        <v>276</v>
      </c>
      <c r="M82" s="19">
        <v>235</v>
      </c>
      <c r="N82" s="5" t="s">
        <v>276</v>
      </c>
      <c r="P82" s="19">
        <v>235</v>
      </c>
      <c r="Q82" s="5" t="s">
        <v>276</v>
      </c>
      <c r="S82" s="19">
        <v>261</v>
      </c>
      <c r="T82" s="5" t="s">
        <v>301</v>
      </c>
      <c r="V82" s="19">
        <v>261</v>
      </c>
      <c r="W82" s="5" t="s">
        <v>301</v>
      </c>
      <c r="Y82" s="16">
        <v>250</v>
      </c>
      <c r="Z82" s="5" t="s">
        <v>290</v>
      </c>
      <c r="AB82" s="16">
        <v>250</v>
      </c>
      <c r="AC82" s="5" t="s">
        <v>290</v>
      </c>
    </row>
    <row r="83" spans="1:29" x14ac:dyDescent="0.35">
      <c r="A83" s="16">
        <v>238</v>
      </c>
      <c r="B83" s="5" t="s">
        <v>278</v>
      </c>
      <c r="D83" s="16">
        <v>238</v>
      </c>
      <c r="E83" s="5" t="s">
        <v>278</v>
      </c>
      <c r="G83" s="19">
        <v>291</v>
      </c>
      <c r="H83" s="5" t="s">
        <v>302</v>
      </c>
      <c r="J83" s="19">
        <v>238</v>
      </c>
      <c r="K83" s="5" t="s">
        <v>278</v>
      </c>
      <c r="M83" s="19">
        <v>238</v>
      </c>
      <c r="N83" s="5" t="s">
        <v>278</v>
      </c>
      <c r="P83" s="19">
        <v>238</v>
      </c>
      <c r="Q83" s="5" t="s">
        <v>278</v>
      </c>
      <c r="S83" s="19">
        <v>262</v>
      </c>
      <c r="T83" s="5" t="s">
        <v>293</v>
      </c>
      <c r="V83" s="19">
        <v>262</v>
      </c>
      <c r="W83" s="5" t="s">
        <v>293</v>
      </c>
      <c r="Y83" s="16">
        <v>261</v>
      </c>
      <c r="Z83" s="5" t="s">
        <v>301</v>
      </c>
      <c r="AB83" s="16">
        <v>261</v>
      </c>
      <c r="AC83" s="5" t="s">
        <v>301</v>
      </c>
    </row>
    <row r="84" spans="1:29" x14ac:dyDescent="0.35">
      <c r="A84" s="16">
        <v>239</v>
      </c>
      <c r="B84" s="5" t="s">
        <v>281</v>
      </c>
      <c r="D84" s="16">
        <v>239</v>
      </c>
      <c r="E84" s="5" t="s">
        <v>281</v>
      </c>
      <c r="G84" s="19">
        <v>334</v>
      </c>
      <c r="H84" s="5" t="s">
        <v>303</v>
      </c>
      <c r="J84" s="19">
        <v>239</v>
      </c>
      <c r="K84" s="5" t="s">
        <v>281</v>
      </c>
      <c r="M84" s="19">
        <v>239</v>
      </c>
      <c r="N84" s="5" t="s">
        <v>281</v>
      </c>
      <c r="P84" s="19">
        <v>239</v>
      </c>
      <c r="Q84" s="5" t="s">
        <v>281</v>
      </c>
      <c r="S84" s="19">
        <v>263</v>
      </c>
      <c r="T84" s="5" t="s">
        <v>294</v>
      </c>
      <c r="V84" s="19">
        <v>263</v>
      </c>
      <c r="W84" s="5" t="s">
        <v>294</v>
      </c>
      <c r="Y84" s="16">
        <v>262</v>
      </c>
      <c r="Z84" s="5" t="s">
        <v>293</v>
      </c>
      <c r="AB84" s="16">
        <v>262</v>
      </c>
      <c r="AC84" s="5" t="s">
        <v>293</v>
      </c>
    </row>
    <row r="85" spans="1:29" x14ac:dyDescent="0.35">
      <c r="A85" s="16">
        <v>241</v>
      </c>
      <c r="B85" s="5" t="s">
        <v>283</v>
      </c>
      <c r="D85" s="16">
        <v>241</v>
      </c>
      <c r="E85" s="5" t="s">
        <v>283</v>
      </c>
      <c r="G85" s="19">
        <v>375</v>
      </c>
      <c r="H85" s="5" t="s">
        <v>304</v>
      </c>
      <c r="J85" s="19">
        <v>241</v>
      </c>
      <c r="K85" s="5" t="s">
        <v>283</v>
      </c>
      <c r="M85" s="19">
        <v>241</v>
      </c>
      <c r="N85" s="5" t="s">
        <v>283</v>
      </c>
      <c r="P85" s="19">
        <v>241</v>
      </c>
      <c r="Q85" s="5" t="s">
        <v>283</v>
      </c>
      <c r="S85" s="19">
        <v>269</v>
      </c>
      <c r="T85" s="5" t="s">
        <v>305</v>
      </c>
      <c r="V85" s="19">
        <v>269</v>
      </c>
      <c r="W85" s="5" t="s">
        <v>305</v>
      </c>
      <c r="Y85" s="16">
        <v>263</v>
      </c>
      <c r="Z85" s="5" t="s">
        <v>294</v>
      </c>
      <c r="AB85" s="16">
        <v>263</v>
      </c>
      <c r="AC85" s="5" t="s">
        <v>294</v>
      </c>
    </row>
    <row r="86" spans="1:29" x14ac:dyDescent="0.35">
      <c r="A86" s="16">
        <v>242</v>
      </c>
      <c r="B86" s="5" t="s">
        <v>285</v>
      </c>
      <c r="D86" s="16">
        <v>242</v>
      </c>
      <c r="E86" s="5" t="s">
        <v>285</v>
      </c>
      <c r="G86" s="19">
        <v>379</v>
      </c>
      <c r="H86" s="5" t="s">
        <v>306</v>
      </c>
      <c r="J86" s="19">
        <v>242</v>
      </c>
      <c r="K86" s="5" t="s">
        <v>285</v>
      </c>
      <c r="M86" s="19">
        <v>242</v>
      </c>
      <c r="N86" s="5" t="s">
        <v>285</v>
      </c>
      <c r="P86" s="19">
        <v>242</v>
      </c>
      <c r="Q86" s="5" t="s">
        <v>285</v>
      </c>
      <c r="S86" s="19">
        <v>270</v>
      </c>
      <c r="T86" s="5" t="s">
        <v>307</v>
      </c>
      <c r="V86" s="19">
        <v>270</v>
      </c>
      <c r="W86" s="5" t="s">
        <v>307</v>
      </c>
      <c r="Y86" s="16">
        <v>269</v>
      </c>
      <c r="Z86" s="5" t="s">
        <v>305</v>
      </c>
      <c r="AB86" s="16">
        <v>269</v>
      </c>
      <c r="AC86" s="5" t="s">
        <v>305</v>
      </c>
    </row>
    <row r="87" spans="1:29" x14ac:dyDescent="0.35">
      <c r="A87" s="16">
        <v>244</v>
      </c>
      <c r="B87" s="5" t="s">
        <v>286</v>
      </c>
      <c r="D87" s="16">
        <v>244</v>
      </c>
      <c r="E87" s="5" t="s">
        <v>286</v>
      </c>
      <c r="G87" s="19">
        <v>381</v>
      </c>
      <c r="H87" s="5" t="s">
        <v>308</v>
      </c>
      <c r="J87" s="19">
        <v>244</v>
      </c>
      <c r="K87" s="5" t="s">
        <v>286</v>
      </c>
      <c r="M87" s="19">
        <v>244</v>
      </c>
      <c r="N87" s="5" t="s">
        <v>286</v>
      </c>
      <c r="P87" s="19">
        <v>244</v>
      </c>
      <c r="Q87" s="5" t="s">
        <v>286</v>
      </c>
      <c r="S87" s="19">
        <v>279</v>
      </c>
      <c r="T87" s="5" t="s">
        <v>309</v>
      </c>
      <c r="V87" s="19">
        <v>279</v>
      </c>
      <c r="W87" s="5" t="s">
        <v>309</v>
      </c>
      <c r="Y87" s="16">
        <v>270</v>
      </c>
      <c r="Z87" s="5" t="s">
        <v>307</v>
      </c>
      <c r="AB87" s="16">
        <v>270</v>
      </c>
      <c r="AC87" s="5" t="s">
        <v>307</v>
      </c>
    </row>
    <row r="88" spans="1:29" x14ac:dyDescent="0.35">
      <c r="A88" s="16">
        <v>245</v>
      </c>
      <c r="B88" s="5" t="s">
        <v>287</v>
      </c>
      <c r="D88" s="16">
        <v>245</v>
      </c>
      <c r="E88" s="5" t="s">
        <v>287</v>
      </c>
      <c r="G88" s="19">
        <v>389</v>
      </c>
      <c r="H88" s="5" t="s">
        <v>310</v>
      </c>
      <c r="J88" s="19">
        <v>245</v>
      </c>
      <c r="K88" s="5" t="s">
        <v>287</v>
      </c>
      <c r="M88" s="19">
        <v>245</v>
      </c>
      <c r="N88" s="5" t="s">
        <v>287</v>
      </c>
      <c r="P88" s="19">
        <v>245</v>
      </c>
      <c r="Q88" s="5" t="s">
        <v>287</v>
      </c>
      <c r="S88" s="19">
        <v>289</v>
      </c>
      <c r="T88" s="5" t="s">
        <v>241</v>
      </c>
      <c r="V88" s="19">
        <v>289</v>
      </c>
      <c r="W88" s="5" t="s">
        <v>241</v>
      </c>
      <c r="Y88" s="16">
        <v>279</v>
      </c>
      <c r="Z88" s="5" t="s">
        <v>309</v>
      </c>
      <c r="AB88" s="16">
        <v>279</v>
      </c>
      <c r="AC88" s="5" t="s">
        <v>309</v>
      </c>
    </row>
    <row r="89" spans="1:29" x14ac:dyDescent="0.35">
      <c r="A89" s="16">
        <v>246</v>
      </c>
      <c r="B89" s="5" t="s">
        <v>264</v>
      </c>
      <c r="D89" s="16">
        <v>246</v>
      </c>
      <c r="E89" s="5" t="s">
        <v>264</v>
      </c>
      <c r="G89" s="19">
        <v>446</v>
      </c>
      <c r="H89" s="5" t="s">
        <v>311</v>
      </c>
      <c r="J89" s="19">
        <v>246</v>
      </c>
      <c r="K89" s="5" t="s">
        <v>264</v>
      </c>
      <c r="M89" s="19">
        <v>246</v>
      </c>
      <c r="N89" s="5" t="s">
        <v>264</v>
      </c>
      <c r="P89" s="19">
        <v>246</v>
      </c>
      <c r="Q89" s="5" t="s">
        <v>264</v>
      </c>
      <c r="S89" s="19">
        <v>293</v>
      </c>
      <c r="T89" s="5" t="s">
        <v>312</v>
      </c>
      <c r="V89" s="19">
        <v>293</v>
      </c>
      <c r="W89" s="5" t="s">
        <v>312</v>
      </c>
      <c r="Y89" s="16">
        <v>289</v>
      </c>
      <c r="Z89" s="5" t="s">
        <v>241</v>
      </c>
      <c r="AB89" s="16">
        <v>289</v>
      </c>
      <c r="AC89" s="5" t="s">
        <v>241</v>
      </c>
    </row>
    <row r="90" spans="1:29" x14ac:dyDescent="0.35">
      <c r="A90" s="16">
        <v>247</v>
      </c>
      <c r="B90" s="5" t="s">
        <v>288</v>
      </c>
      <c r="D90" s="16">
        <v>247</v>
      </c>
      <c r="E90" s="5" t="s">
        <v>288</v>
      </c>
      <c r="G90" s="19">
        <v>1008</v>
      </c>
      <c r="H90" s="5" t="s">
        <v>313</v>
      </c>
      <c r="J90" s="19">
        <v>247</v>
      </c>
      <c r="K90" s="5" t="s">
        <v>288</v>
      </c>
      <c r="M90" s="19">
        <v>247</v>
      </c>
      <c r="N90" s="5" t="s">
        <v>288</v>
      </c>
      <c r="P90" s="19">
        <v>247</v>
      </c>
      <c r="Q90" s="5" t="s">
        <v>288</v>
      </c>
      <c r="S90" s="19">
        <v>468</v>
      </c>
      <c r="T90" s="5" t="s">
        <v>275</v>
      </c>
      <c r="V90" s="19">
        <v>468</v>
      </c>
      <c r="W90" s="5" t="s">
        <v>275</v>
      </c>
      <c r="Y90" s="16">
        <v>293</v>
      </c>
      <c r="Z90" s="5" t="s">
        <v>312</v>
      </c>
      <c r="AB90" s="16">
        <v>293</v>
      </c>
      <c r="AC90" s="5" t="s">
        <v>312</v>
      </c>
    </row>
    <row r="91" spans="1:29" x14ac:dyDescent="0.35">
      <c r="A91" s="16">
        <v>249</v>
      </c>
      <c r="B91" s="5" t="s">
        <v>289</v>
      </c>
      <c r="D91" s="16">
        <v>249</v>
      </c>
      <c r="E91" s="5" t="s">
        <v>289</v>
      </c>
      <c r="G91" s="19">
        <v>1051</v>
      </c>
      <c r="H91" s="5" t="s">
        <v>314</v>
      </c>
      <c r="J91" s="19">
        <v>249</v>
      </c>
      <c r="K91" s="5" t="s">
        <v>289</v>
      </c>
      <c r="M91" s="19">
        <v>249</v>
      </c>
      <c r="N91" s="5" t="s">
        <v>289</v>
      </c>
      <c r="P91" s="19">
        <v>249</v>
      </c>
      <c r="Q91" s="5" t="s">
        <v>289</v>
      </c>
      <c r="S91" s="19">
        <v>471</v>
      </c>
      <c r="T91" s="5" t="s">
        <v>315</v>
      </c>
      <c r="V91" s="19">
        <v>471</v>
      </c>
      <c r="W91" s="5" t="s">
        <v>315</v>
      </c>
      <c r="Y91" s="16">
        <v>468</v>
      </c>
      <c r="Z91" s="5" t="s">
        <v>275</v>
      </c>
      <c r="AB91" s="16">
        <v>468</v>
      </c>
      <c r="AC91" s="5" t="s">
        <v>275</v>
      </c>
    </row>
    <row r="92" spans="1:29" x14ac:dyDescent="0.35">
      <c r="A92" s="16">
        <v>250</v>
      </c>
      <c r="B92" s="5" t="s">
        <v>290</v>
      </c>
      <c r="D92" s="16">
        <v>250</v>
      </c>
      <c r="E92" s="5" t="s">
        <v>290</v>
      </c>
      <c r="G92" s="19">
        <v>1055</v>
      </c>
      <c r="H92" s="5" t="s">
        <v>316</v>
      </c>
      <c r="J92" s="19">
        <v>250</v>
      </c>
      <c r="K92" s="5" t="s">
        <v>290</v>
      </c>
      <c r="M92" s="19">
        <v>250</v>
      </c>
      <c r="N92" s="5" t="s">
        <v>290</v>
      </c>
      <c r="P92" s="19">
        <v>250</v>
      </c>
      <c r="Q92" s="5" t="s">
        <v>290</v>
      </c>
      <c r="S92" s="19">
        <v>940</v>
      </c>
      <c r="T92" s="5" t="s">
        <v>280</v>
      </c>
      <c r="V92" s="19">
        <v>940</v>
      </c>
      <c r="W92" s="5" t="s">
        <v>280</v>
      </c>
      <c r="Y92" s="16">
        <v>471</v>
      </c>
      <c r="Z92" s="5" t="s">
        <v>315</v>
      </c>
      <c r="AB92" s="16">
        <v>471</v>
      </c>
      <c r="AC92" s="5" t="s">
        <v>315</v>
      </c>
    </row>
    <row r="93" spans="1:29" x14ac:dyDescent="0.35">
      <c r="A93" s="16">
        <v>251</v>
      </c>
      <c r="B93" s="5" t="s">
        <v>291</v>
      </c>
      <c r="D93" s="16">
        <v>251</v>
      </c>
      <c r="E93" s="5" t="s">
        <v>291</v>
      </c>
      <c r="G93" s="19">
        <v>1056</v>
      </c>
      <c r="H93" s="5" t="s">
        <v>317</v>
      </c>
      <c r="J93" s="19">
        <v>251</v>
      </c>
      <c r="K93" s="5" t="s">
        <v>291</v>
      </c>
      <c r="M93" s="19">
        <v>251</v>
      </c>
      <c r="N93" s="5" t="s">
        <v>291</v>
      </c>
      <c r="P93" s="19">
        <v>251</v>
      </c>
      <c r="Q93" s="5" t="s">
        <v>291</v>
      </c>
      <c r="S93" s="19">
        <v>1008</v>
      </c>
      <c r="T93" s="5" t="s">
        <v>313</v>
      </c>
      <c r="V93" s="19">
        <v>1008</v>
      </c>
      <c r="W93" s="5" t="s">
        <v>313</v>
      </c>
      <c r="Y93" s="16">
        <v>940</v>
      </c>
      <c r="Z93" s="5" t="s">
        <v>280</v>
      </c>
      <c r="AB93" s="16">
        <v>940</v>
      </c>
      <c r="AC93" s="5" t="s">
        <v>280</v>
      </c>
    </row>
    <row r="94" spans="1:29" x14ac:dyDescent="0.35">
      <c r="A94" s="16">
        <v>253</v>
      </c>
      <c r="B94" s="5" t="s">
        <v>292</v>
      </c>
      <c r="D94" s="16">
        <v>253</v>
      </c>
      <c r="E94" s="5" t="s">
        <v>292</v>
      </c>
      <c r="G94" s="19">
        <v>1057</v>
      </c>
      <c r="H94" s="5" t="s">
        <v>256</v>
      </c>
      <c r="J94" s="19">
        <v>253</v>
      </c>
      <c r="K94" s="5" t="s">
        <v>292</v>
      </c>
      <c r="M94" s="19">
        <v>253</v>
      </c>
      <c r="N94" s="5" t="s">
        <v>292</v>
      </c>
      <c r="P94" s="19">
        <v>253</v>
      </c>
      <c r="Q94" s="5" t="s">
        <v>292</v>
      </c>
      <c r="S94" s="19">
        <v>1056</v>
      </c>
      <c r="T94" s="5" t="s">
        <v>317</v>
      </c>
      <c r="V94" s="19">
        <v>1056</v>
      </c>
      <c r="W94" s="5" t="s">
        <v>317</v>
      </c>
      <c r="Y94" s="16">
        <v>1008</v>
      </c>
      <c r="Z94" s="5" t="s">
        <v>313</v>
      </c>
      <c r="AB94" s="16">
        <v>1008</v>
      </c>
      <c r="AC94" s="5" t="s">
        <v>313</v>
      </c>
    </row>
    <row r="95" spans="1:29" x14ac:dyDescent="0.35">
      <c r="A95" s="16">
        <v>262</v>
      </c>
      <c r="B95" s="5" t="s">
        <v>293</v>
      </c>
      <c r="D95" s="16">
        <v>262</v>
      </c>
      <c r="E95" s="5" t="s">
        <v>293</v>
      </c>
      <c r="G95" s="19">
        <v>1169</v>
      </c>
      <c r="H95" s="5" t="s">
        <v>318</v>
      </c>
      <c r="J95" s="19">
        <v>262</v>
      </c>
      <c r="K95" s="5" t="s">
        <v>293</v>
      </c>
      <c r="M95" s="19">
        <v>262</v>
      </c>
      <c r="N95" s="5" t="s">
        <v>293</v>
      </c>
      <c r="P95" s="19">
        <v>262</v>
      </c>
      <c r="Q95" s="5" t="s">
        <v>293</v>
      </c>
      <c r="S95" s="19">
        <v>1943</v>
      </c>
      <c r="T95" s="5" t="s">
        <v>319</v>
      </c>
      <c r="V95" s="19">
        <v>1943</v>
      </c>
      <c r="W95" s="5" t="s">
        <v>319</v>
      </c>
      <c r="Y95" s="16">
        <v>1056</v>
      </c>
      <c r="Z95" s="5" t="s">
        <v>317</v>
      </c>
      <c r="AB95" s="16">
        <v>1056</v>
      </c>
      <c r="AC95" s="5" t="s">
        <v>317</v>
      </c>
    </row>
    <row r="96" spans="1:29" x14ac:dyDescent="0.35">
      <c r="A96" s="16">
        <v>263</v>
      </c>
      <c r="B96" s="5" t="s">
        <v>294</v>
      </c>
      <c r="D96" s="16">
        <v>263</v>
      </c>
      <c r="E96" s="5" t="s">
        <v>294</v>
      </c>
      <c r="G96" s="19">
        <v>1392</v>
      </c>
      <c r="H96" s="5" t="s">
        <v>320</v>
      </c>
      <c r="J96" s="19">
        <v>263</v>
      </c>
      <c r="K96" s="5" t="s">
        <v>294</v>
      </c>
      <c r="M96" s="19">
        <v>263</v>
      </c>
      <c r="N96" s="5" t="s">
        <v>294</v>
      </c>
      <c r="P96" s="19">
        <v>263</v>
      </c>
      <c r="Q96" s="5" t="s">
        <v>294</v>
      </c>
      <c r="S96" s="19">
        <v>3366</v>
      </c>
      <c r="T96" s="5" t="s">
        <v>321</v>
      </c>
      <c r="V96" s="19">
        <v>3366</v>
      </c>
      <c r="W96" s="5" t="s">
        <v>321</v>
      </c>
      <c r="Y96" s="16">
        <v>1943</v>
      </c>
      <c r="Z96" s="5" t="s">
        <v>319</v>
      </c>
      <c r="AB96" s="16">
        <v>1943</v>
      </c>
      <c r="AC96" s="5" t="s">
        <v>319</v>
      </c>
    </row>
    <row r="97" spans="1:29" x14ac:dyDescent="0.35">
      <c r="A97" s="16">
        <v>265</v>
      </c>
      <c r="B97" s="5" t="s">
        <v>296</v>
      </c>
      <c r="D97" s="16">
        <v>265</v>
      </c>
      <c r="E97" s="5" t="s">
        <v>296</v>
      </c>
      <c r="G97" s="19">
        <v>1393</v>
      </c>
      <c r="H97" s="5" t="s">
        <v>322</v>
      </c>
      <c r="J97" s="19">
        <v>265</v>
      </c>
      <c r="K97" s="5" t="s">
        <v>296</v>
      </c>
      <c r="M97" s="19">
        <v>265</v>
      </c>
      <c r="N97" s="5" t="s">
        <v>296</v>
      </c>
      <c r="P97" s="19">
        <v>265</v>
      </c>
      <c r="Q97" s="5" t="s">
        <v>296</v>
      </c>
      <c r="S97" s="19">
        <v>6332</v>
      </c>
      <c r="T97" s="5" t="s">
        <v>323</v>
      </c>
      <c r="V97" s="19">
        <v>6332</v>
      </c>
      <c r="W97" s="5" t="s">
        <v>323</v>
      </c>
      <c r="Y97" s="16">
        <v>3366</v>
      </c>
      <c r="Z97" s="5" t="s">
        <v>321</v>
      </c>
      <c r="AB97" s="16">
        <v>3366</v>
      </c>
      <c r="AC97" s="5" t="s">
        <v>321</v>
      </c>
    </row>
    <row r="98" spans="1:29" x14ac:dyDescent="0.35">
      <c r="A98" s="16">
        <v>267</v>
      </c>
      <c r="B98" s="5" t="s">
        <v>297</v>
      </c>
      <c r="D98" s="16">
        <v>267</v>
      </c>
      <c r="E98" s="5" t="s">
        <v>297</v>
      </c>
      <c r="G98" s="19">
        <v>1415</v>
      </c>
      <c r="H98" s="5" t="s">
        <v>324</v>
      </c>
      <c r="J98" s="19">
        <v>267</v>
      </c>
      <c r="K98" s="5" t="s">
        <v>297</v>
      </c>
      <c r="M98" s="19">
        <v>267</v>
      </c>
      <c r="N98" s="5" t="s">
        <v>297</v>
      </c>
      <c r="P98" s="19">
        <v>267</v>
      </c>
      <c r="Q98" s="5" t="s">
        <v>297</v>
      </c>
      <c r="S98" s="19">
        <v>208</v>
      </c>
      <c r="T98" s="5" t="s">
        <v>254</v>
      </c>
      <c r="V98" s="19">
        <v>208</v>
      </c>
      <c r="W98" s="5" t="s">
        <v>254</v>
      </c>
      <c r="Y98" s="16">
        <v>6332</v>
      </c>
      <c r="Z98" s="5" t="s">
        <v>323</v>
      </c>
      <c r="AB98" s="16">
        <v>6332</v>
      </c>
      <c r="AC98" s="5" t="s">
        <v>323</v>
      </c>
    </row>
    <row r="99" spans="1:29" x14ac:dyDescent="0.35">
      <c r="A99" s="16">
        <v>281</v>
      </c>
      <c r="B99" s="5" t="s">
        <v>298</v>
      </c>
      <c r="D99" s="16">
        <v>281</v>
      </c>
      <c r="E99" s="5" t="s">
        <v>298</v>
      </c>
      <c r="G99" s="19">
        <v>1700</v>
      </c>
      <c r="H99" s="5" t="s">
        <v>325</v>
      </c>
      <c r="J99" s="19">
        <v>281</v>
      </c>
      <c r="K99" s="5" t="s">
        <v>298</v>
      </c>
      <c r="M99" s="19">
        <v>281</v>
      </c>
      <c r="N99" s="5" t="s">
        <v>298</v>
      </c>
      <c r="P99" s="19">
        <v>281</v>
      </c>
      <c r="Q99" s="5" t="s">
        <v>298</v>
      </c>
      <c r="S99" s="19">
        <v>233</v>
      </c>
      <c r="T99" s="5" t="s">
        <v>274</v>
      </c>
      <c r="V99" s="19">
        <v>233</v>
      </c>
      <c r="W99" s="5" t="s">
        <v>274</v>
      </c>
      <c r="Y99" s="16">
        <v>208</v>
      </c>
      <c r="Z99" s="5" t="s">
        <v>254</v>
      </c>
      <c r="AB99" s="16">
        <v>208</v>
      </c>
      <c r="AC99" s="5" t="s">
        <v>254</v>
      </c>
    </row>
    <row r="100" spans="1:29" x14ac:dyDescent="0.35">
      <c r="A100" s="16">
        <v>284</v>
      </c>
      <c r="B100" s="5" t="s">
        <v>299</v>
      </c>
      <c r="D100" s="16">
        <v>284</v>
      </c>
      <c r="E100" s="5" t="s">
        <v>299</v>
      </c>
      <c r="G100" s="19">
        <v>1978</v>
      </c>
      <c r="H100" s="5" t="s">
        <v>326</v>
      </c>
      <c r="J100" s="19">
        <v>284</v>
      </c>
      <c r="K100" s="5" t="s">
        <v>299</v>
      </c>
      <c r="M100" s="19">
        <v>284</v>
      </c>
      <c r="N100" s="5" t="s">
        <v>299</v>
      </c>
      <c r="P100" s="19">
        <v>284</v>
      </c>
      <c r="Q100" s="5" t="s">
        <v>299</v>
      </c>
      <c r="S100" s="19">
        <v>235</v>
      </c>
      <c r="T100" s="5" t="s">
        <v>276</v>
      </c>
      <c r="V100" s="19">
        <v>235</v>
      </c>
      <c r="W100" s="5" t="s">
        <v>276</v>
      </c>
      <c r="Y100" s="16">
        <v>233</v>
      </c>
      <c r="Z100" s="5" t="s">
        <v>274</v>
      </c>
      <c r="AB100" s="16">
        <v>233</v>
      </c>
      <c r="AC100" s="5" t="s">
        <v>274</v>
      </c>
    </row>
    <row r="101" spans="1:29" x14ac:dyDescent="0.35">
      <c r="A101" s="16">
        <v>288</v>
      </c>
      <c r="B101" s="5" t="s">
        <v>300</v>
      </c>
      <c r="D101" s="16">
        <v>288</v>
      </c>
      <c r="E101" s="5" t="s">
        <v>300</v>
      </c>
      <c r="G101" s="19">
        <v>3191</v>
      </c>
      <c r="H101" s="5" t="s">
        <v>282</v>
      </c>
      <c r="J101" s="19">
        <v>288</v>
      </c>
      <c r="K101" s="5" t="s">
        <v>300</v>
      </c>
      <c r="M101" s="19">
        <v>288</v>
      </c>
      <c r="N101" s="5" t="s">
        <v>300</v>
      </c>
      <c r="P101" s="19">
        <v>288</v>
      </c>
      <c r="Q101" s="5" t="s">
        <v>300</v>
      </c>
      <c r="S101" s="19">
        <v>251</v>
      </c>
      <c r="T101" s="5" t="s">
        <v>291</v>
      </c>
      <c r="V101" s="19">
        <v>251</v>
      </c>
      <c r="W101" s="5" t="s">
        <v>291</v>
      </c>
      <c r="Y101" s="16">
        <v>235</v>
      </c>
      <c r="Z101" s="5" t="s">
        <v>276</v>
      </c>
      <c r="AB101" s="16">
        <v>235</v>
      </c>
      <c r="AC101" s="5" t="s">
        <v>276</v>
      </c>
    </row>
    <row r="102" spans="1:29" x14ac:dyDescent="0.35">
      <c r="A102" s="16">
        <v>291</v>
      </c>
      <c r="B102" s="5" t="s">
        <v>302</v>
      </c>
      <c r="D102" s="16">
        <v>291</v>
      </c>
      <c r="E102" s="5" t="s">
        <v>302</v>
      </c>
      <c r="G102" s="19">
        <v>3192</v>
      </c>
      <c r="H102" s="5" t="s">
        <v>327</v>
      </c>
      <c r="J102" s="19">
        <v>291</v>
      </c>
      <c r="K102" s="5" t="s">
        <v>302</v>
      </c>
      <c r="M102" s="19">
        <v>291</v>
      </c>
      <c r="N102" s="5" t="s">
        <v>302</v>
      </c>
      <c r="P102" s="19">
        <v>291</v>
      </c>
      <c r="Q102" s="5" t="s">
        <v>302</v>
      </c>
      <c r="S102" s="19">
        <v>252</v>
      </c>
      <c r="T102" s="5" t="s">
        <v>328</v>
      </c>
      <c r="V102" s="19">
        <v>252</v>
      </c>
      <c r="W102" s="5" t="s">
        <v>328</v>
      </c>
      <c r="Y102" s="16">
        <v>251</v>
      </c>
      <c r="Z102" s="5" t="s">
        <v>291</v>
      </c>
      <c r="AB102" s="16">
        <v>251</v>
      </c>
      <c r="AC102" s="5" t="s">
        <v>291</v>
      </c>
    </row>
    <row r="103" spans="1:29" x14ac:dyDescent="0.35">
      <c r="A103" s="16">
        <v>334</v>
      </c>
      <c r="B103" s="5" t="s">
        <v>303</v>
      </c>
      <c r="D103" s="16">
        <v>334</v>
      </c>
      <c r="E103" s="5" t="s">
        <v>303</v>
      </c>
      <c r="G103" s="19">
        <v>3387</v>
      </c>
      <c r="H103" s="5" t="s">
        <v>329</v>
      </c>
      <c r="J103" s="19">
        <v>334</v>
      </c>
      <c r="K103" s="5" t="s">
        <v>303</v>
      </c>
      <c r="M103" s="19">
        <v>334</v>
      </c>
      <c r="N103" s="5" t="s">
        <v>303</v>
      </c>
      <c r="P103" s="19">
        <v>334</v>
      </c>
      <c r="Q103" s="5" t="s">
        <v>303</v>
      </c>
      <c r="S103" s="19">
        <v>260</v>
      </c>
      <c r="T103" s="5" t="s">
        <v>330</v>
      </c>
      <c r="V103" s="19">
        <v>260</v>
      </c>
      <c r="W103" s="5" t="s">
        <v>330</v>
      </c>
      <c r="Y103" s="16">
        <v>252</v>
      </c>
      <c r="Z103" s="5" t="s">
        <v>328</v>
      </c>
      <c r="AB103" s="16">
        <v>252</v>
      </c>
      <c r="AC103" s="5" t="s">
        <v>328</v>
      </c>
    </row>
    <row r="104" spans="1:29" x14ac:dyDescent="0.35">
      <c r="A104" s="16">
        <v>375</v>
      </c>
      <c r="B104" s="5" t="s">
        <v>304</v>
      </c>
      <c r="D104" s="16">
        <v>375</v>
      </c>
      <c r="E104" s="5" t="s">
        <v>304</v>
      </c>
      <c r="G104" s="19">
        <v>3886</v>
      </c>
      <c r="H104" s="5" t="s">
        <v>233</v>
      </c>
      <c r="J104" s="19">
        <v>375</v>
      </c>
      <c r="K104" s="5" t="s">
        <v>304</v>
      </c>
      <c r="M104" s="19">
        <v>375</v>
      </c>
      <c r="N104" s="5" t="s">
        <v>304</v>
      </c>
      <c r="P104" s="19">
        <v>375</v>
      </c>
      <c r="Q104" s="5" t="s">
        <v>304</v>
      </c>
      <c r="S104" s="19">
        <v>283</v>
      </c>
      <c r="T104" s="5" t="s">
        <v>239</v>
      </c>
      <c r="V104" s="19">
        <v>283</v>
      </c>
      <c r="W104" s="5" t="s">
        <v>239</v>
      </c>
      <c r="Y104" s="16">
        <v>260</v>
      </c>
      <c r="Z104" s="5" t="s">
        <v>330</v>
      </c>
      <c r="AB104" s="16">
        <v>260</v>
      </c>
      <c r="AC104" s="5" t="s">
        <v>330</v>
      </c>
    </row>
    <row r="105" spans="1:29" x14ac:dyDescent="0.35">
      <c r="A105" s="16">
        <v>379</v>
      </c>
      <c r="B105" s="5" t="s">
        <v>306</v>
      </c>
      <c r="D105" s="16">
        <v>379</v>
      </c>
      <c r="E105" s="5" t="s">
        <v>306</v>
      </c>
      <c r="G105" s="19">
        <v>6091</v>
      </c>
      <c r="H105" s="5" t="s">
        <v>331</v>
      </c>
      <c r="J105" s="19">
        <v>379</v>
      </c>
      <c r="K105" s="5" t="s">
        <v>306</v>
      </c>
      <c r="M105" s="19">
        <v>379</v>
      </c>
      <c r="N105" s="5" t="s">
        <v>306</v>
      </c>
      <c r="P105" s="19">
        <v>379</v>
      </c>
      <c r="Q105" s="5" t="s">
        <v>306</v>
      </c>
      <c r="S105" s="19">
        <v>296</v>
      </c>
      <c r="T105" s="5" t="s">
        <v>332</v>
      </c>
      <c r="V105" s="19">
        <v>296</v>
      </c>
      <c r="W105" s="5" t="s">
        <v>332</v>
      </c>
      <c r="Y105" s="16">
        <v>283</v>
      </c>
      <c r="Z105" s="5" t="s">
        <v>239</v>
      </c>
      <c r="AB105" s="16">
        <v>283</v>
      </c>
      <c r="AC105" s="5" t="s">
        <v>239</v>
      </c>
    </row>
    <row r="106" spans="1:29" x14ac:dyDescent="0.35">
      <c r="A106" s="16">
        <v>381</v>
      </c>
      <c r="B106" s="5" t="s">
        <v>308</v>
      </c>
      <c r="D106" s="16">
        <v>381</v>
      </c>
      <c r="E106" s="5" t="s">
        <v>308</v>
      </c>
      <c r="G106" s="19">
        <v>6891</v>
      </c>
      <c r="H106" s="5" t="s">
        <v>220</v>
      </c>
      <c r="J106" s="19">
        <v>381</v>
      </c>
      <c r="K106" s="5" t="s">
        <v>308</v>
      </c>
      <c r="M106" s="19">
        <v>381</v>
      </c>
      <c r="N106" s="5" t="s">
        <v>308</v>
      </c>
      <c r="P106" s="19">
        <v>381</v>
      </c>
      <c r="Q106" s="5" t="s">
        <v>308</v>
      </c>
      <c r="S106" s="19">
        <v>389</v>
      </c>
      <c r="T106" s="5" t="s">
        <v>310</v>
      </c>
      <c r="V106" s="19">
        <v>389</v>
      </c>
      <c r="W106" s="5" t="s">
        <v>310</v>
      </c>
      <c r="Y106" s="16">
        <v>296</v>
      </c>
      <c r="Z106" s="5" t="s">
        <v>332</v>
      </c>
      <c r="AB106" s="16">
        <v>296</v>
      </c>
      <c r="AC106" s="5" t="s">
        <v>332</v>
      </c>
    </row>
    <row r="107" spans="1:29" x14ac:dyDescent="0.35">
      <c r="A107" s="16">
        <v>389</v>
      </c>
      <c r="B107" s="5" t="s">
        <v>310</v>
      </c>
      <c r="D107" s="16">
        <v>389</v>
      </c>
      <c r="E107" s="5" t="s">
        <v>310</v>
      </c>
      <c r="G107" s="19">
        <v>7695</v>
      </c>
      <c r="H107" s="5" t="s">
        <v>284</v>
      </c>
      <c r="J107" s="19">
        <v>389</v>
      </c>
      <c r="K107" s="5" t="s">
        <v>310</v>
      </c>
      <c r="M107" s="19">
        <v>389</v>
      </c>
      <c r="N107" s="5" t="s">
        <v>310</v>
      </c>
      <c r="P107" s="19">
        <v>389</v>
      </c>
      <c r="Q107" s="5" t="s">
        <v>310</v>
      </c>
      <c r="S107" s="19">
        <v>446</v>
      </c>
      <c r="T107" s="5" t="s">
        <v>311</v>
      </c>
      <c r="V107" s="19">
        <v>446</v>
      </c>
      <c r="W107" s="5" t="s">
        <v>311</v>
      </c>
      <c r="Y107" s="16">
        <v>389</v>
      </c>
      <c r="Z107" s="5" t="s">
        <v>310</v>
      </c>
      <c r="AB107" s="16">
        <v>389</v>
      </c>
      <c r="AC107" s="5" t="s">
        <v>310</v>
      </c>
    </row>
    <row r="108" spans="1:29" x14ac:dyDescent="0.35">
      <c r="A108" s="16">
        <v>446</v>
      </c>
      <c r="B108" s="5" t="s">
        <v>311</v>
      </c>
      <c r="D108" s="16">
        <v>446</v>
      </c>
      <c r="E108" s="5" t="s">
        <v>311</v>
      </c>
      <c r="G108" s="19">
        <v>216</v>
      </c>
      <c r="H108" s="5" t="s">
        <v>333</v>
      </c>
      <c r="J108" s="19">
        <v>446</v>
      </c>
      <c r="K108" s="5" t="s">
        <v>311</v>
      </c>
      <c r="M108" s="19">
        <v>446</v>
      </c>
      <c r="N108" s="5" t="s">
        <v>311</v>
      </c>
      <c r="P108" s="19">
        <v>446</v>
      </c>
      <c r="Q108" s="5" t="s">
        <v>311</v>
      </c>
      <c r="S108" s="19">
        <v>1004</v>
      </c>
      <c r="T108" s="5" t="s">
        <v>334</v>
      </c>
      <c r="V108" s="19">
        <v>1004</v>
      </c>
      <c r="W108" s="5" t="s">
        <v>334</v>
      </c>
      <c r="Y108" s="16">
        <v>446</v>
      </c>
      <c r="Z108" s="5" t="s">
        <v>311</v>
      </c>
      <c r="AB108" s="16">
        <v>446</v>
      </c>
      <c r="AC108" s="5" t="s">
        <v>311</v>
      </c>
    </row>
    <row r="109" spans="1:29" x14ac:dyDescent="0.35">
      <c r="A109" s="16">
        <v>1008</v>
      </c>
      <c r="B109" s="5" t="s">
        <v>313</v>
      </c>
      <c r="D109" s="16">
        <v>1008</v>
      </c>
      <c r="E109" s="5" t="s">
        <v>313</v>
      </c>
      <c r="G109" s="19">
        <v>248</v>
      </c>
      <c r="H109" s="5" t="s">
        <v>335</v>
      </c>
      <c r="J109" s="19">
        <v>1008</v>
      </c>
      <c r="K109" s="5" t="s">
        <v>313</v>
      </c>
      <c r="M109" s="19">
        <v>1008</v>
      </c>
      <c r="N109" s="5" t="s">
        <v>313</v>
      </c>
      <c r="P109" s="19">
        <v>1008</v>
      </c>
      <c r="Q109" s="5" t="s">
        <v>313</v>
      </c>
      <c r="S109" s="19">
        <v>1051</v>
      </c>
      <c r="T109" s="5" t="s">
        <v>314</v>
      </c>
      <c r="V109" s="19">
        <v>1051</v>
      </c>
      <c r="W109" s="5" t="s">
        <v>314</v>
      </c>
      <c r="Y109" s="16">
        <v>1004</v>
      </c>
      <c r="Z109" s="5" t="s">
        <v>334</v>
      </c>
      <c r="AB109" s="16">
        <v>1004</v>
      </c>
      <c r="AC109" s="5" t="s">
        <v>334</v>
      </c>
    </row>
    <row r="110" spans="1:29" x14ac:dyDescent="0.35">
      <c r="A110" s="16">
        <v>1051</v>
      </c>
      <c r="B110" s="5" t="s">
        <v>314</v>
      </c>
      <c r="D110" s="16">
        <v>1051</v>
      </c>
      <c r="E110" s="5" t="s">
        <v>314</v>
      </c>
      <c r="G110" s="19">
        <v>252</v>
      </c>
      <c r="H110" s="5" t="s">
        <v>328</v>
      </c>
      <c r="J110" s="19">
        <v>1051</v>
      </c>
      <c r="K110" s="5" t="s">
        <v>314</v>
      </c>
      <c r="M110" s="19">
        <v>1051</v>
      </c>
      <c r="N110" s="5" t="s">
        <v>314</v>
      </c>
      <c r="P110" s="19">
        <v>1051</v>
      </c>
      <c r="Q110" s="5" t="s">
        <v>314</v>
      </c>
      <c r="S110" s="19">
        <v>1054</v>
      </c>
      <c r="T110" s="5" t="s">
        <v>336</v>
      </c>
      <c r="V110" s="19">
        <v>1054</v>
      </c>
      <c r="W110" s="5" t="s">
        <v>336</v>
      </c>
      <c r="Y110" s="16">
        <v>1051</v>
      </c>
      <c r="Z110" s="5" t="s">
        <v>314</v>
      </c>
      <c r="AB110" s="16">
        <v>1051</v>
      </c>
      <c r="AC110" s="5" t="s">
        <v>314</v>
      </c>
    </row>
    <row r="111" spans="1:29" x14ac:dyDescent="0.35">
      <c r="A111" s="16">
        <v>1055</v>
      </c>
      <c r="B111" s="5" t="s">
        <v>316</v>
      </c>
      <c r="D111" s="16">
        <v>1055</v>
      </c>
      <c r="E111" s="5" t="s">
        <v>316</v>
      </c>
      <c r="G111" s="19">
        <v>258</v>
      </c>
      <c r="H111" s="5" t="s">
        <v>266</v>
      </c>
      <c r="J111" s="19">
        <v>1055</v>
      </c>
      <c r="K111" s="5" t="s">
        <v>316</v>
      </c>
      <c r="M111" s="19">
        <v>1055</v>
      </c>
      <c r="N111" s="5" t="s">
        <v>316</v>
      </c>
      <c r="P111" s="19">
        <v>1055</v>
      </c>
      <c r="Q111" s="5" t="s">
        <v>316</v>
      </c>
      <c r="S111" s="19">
        <v>1978</v>
      </c>
      <c r="T111" s="5" t="s">
        <v>326</v>
      </c>
      <c r="V111" s="19">
        <v>1978</v>
      </c>
      <c r="W111" s="5" t="s">
        <v>326</v>
      </c>
      <c r="Y111" s="16">
        <v>1054</v>
      </c>
      <c r="Z111" s="5" t="s">
        <v>336</v>
      </c>
      <c r="AB111" s="16">
        <v>1054</v>
      </c>
      <c r="AC111" s="5" t="s">
        <v>336</v>
      </c>
    </row>
    <row r="112" spans="1:29" x14ac:dyDescent="0.35">
      <c r="A112" s="16">
        <v>1056</v>
      </c>
      <c r="B112" s="5" t="s">
        <v>317</v>
      </c>
      <c r="D112" s="16">
        <v>1056</v>
      </c>
      <c r="E112" s="5" t="s">
        <v>317</v>
      </c>
      <c r="G112" s="19">
        <v>260</v>
      </c>
      <c r="H112" s="5" t="s">
        <v>330</v>
      </c>
      <c r="J112" s="19">
        <v>1056</v>
      </c>
      <c r="K112" s="5" t="s">
        <v>317</v>
      </c>
      <c r="M112" s="19">
        <v>1056</v>
      </c>
      <c r="N112" s="5" t="s">
        <v>317</v>
      </c>
      <c r="P112" s="19">
        <v>1056</v>
      </c>
      <c r="Q112" s="5" t="s">
        <v>317</v>
      </c>
      <c r="S112" s="19">
        <v>2075</v>
      </c>
      <c r="T112" s="5" t="s">
        <v>337</v>
      </c>
      <c r="V112" s="19">
        <v>2075</v>
      </c>
      <c r="W112" s="5" t="s">
        <v>337</v>
      </c>
      <c r="Y112" s="16">
        <v>1978</v>
      </c>
      <c r="Z112" s="5" t="s">
        <v>326</v>
      </c>
      <c r="AB112" s="16">
        <v>1978</v>
      </c>
      <c r="AC112" s="5" t="s">
        <v>326</v>
      </c>
    </row>
    <row r="113" spans="1:29" x14ac:dyDescent="0.35">
      <c r="A113" s="16">
        <v>1057</v>
      </c>
      <c r="B113" s="5" t="s">
        <v>256</v>
      </c>
      <c r="D113" s="16">
        <v>1057</v>
      </c>
      <c r="E113" s="5" t="s">
        <v>256</v>
      </c>
      <c r="G113" s="19">
        <v>261</v>
      </c>
      <c r="H113" s="5" t="s">
        <v>301</v>
      </c>
      <c r="J113" s="19">
        <v>1057</v>
      </c>
      <c r="K113" s="5" t="s">
        <v>256</v>
      </c>
      <c r="M113" s="19">
        <v>1057</v>
      </c>
      <c r="N113" s="5" t="s">
        <v>256</v>
      </c>
      <c r="P113" s="19">
        <v>1057</v>
      </c>
      <c r="Q113" s="5" t="s">
        <v>256</v>
      </c>
      <c r="S113" s="19">
        <v>3192</v>
      </c>
      <c r="T113" s="5" t="s">
        <v>327</v>
      </c>
      <c r="V113" s="19">
        <v>3192</v>
      </c>
      <c r="W113" s="5" t="s">
        <v>327</v>
      </c>
      <c r="Y113" s="16">
        <v>2075</v>
      </c>
      <c r="Z113" s="5" t="s">
        <v>337</v>
      </c>
      <c r="AB113" s="16">
        <v>2075</v>
      </c>
      <c r="AC113" s="5" t="s">
        <v>337</v>
      </c>
    </row>
    <row r="114" spans="1:29" x14ac:dyDescent="0.35">
      <c r="A114" s="16">
        <v>1169</v>
      </c>
      <c r="B114" s="5" t="s">
        <v>318</v>
      </c>
      <c r="D114" s="16">
        <v>1169</v>
      </c>
      <c r="E114" s="5" t="s">
        <v>318</v>
      </c>
      <c r="G114" s="19">
        <v>266</v>
      </c>
      <c r="H114" s="5" t="s">
        <v>338</v>
      </c>
      <c r="J114" s="19">
        <v>1169</v>
      </c>
      <c r="K114" s="5" t="s">
        <v>318</v>
      </c>
      <c r="M114" s="19">
        <v>1169</v>
      </c>
      <c r="N114" s="5" t="s">
        <v>318</v>
      </c>
      <c r="P114" s="19">
        <v>1169</v>
      </c>
      <c r="Q114" s="5" t="s">
        <v>318</v>
      </c>
      <c r="S114" s="19">
        <v>3473</v>
      </c>
      <c r="T114" s="5" t="s">
        <v>339</v>
      </c>
      <c r="V114" s="19">
        <v>3473</v>
      </c>
      <c r="W114" s="5" t="s">
        <v>339</v>
      </c>
      <c r="Y114" s="16">
        <v>3192</v>
      </c>
      <c r="Z114" s="5" t="s">
        <v>327</v>
      </c>
      <c r="AB114" s="16">
        <v>3192</v>
      </c>
      <c r="AC114" s="5" t="s">
        <v>327</v>
      </c>
    </row>
    <row r="115" spans="1:29" x14ac:dyDescent="0.35">
      <c r="A115" s="16">
        <v>1392</v>
      </c>
      <c r="B115" s="5" t="s">
        <v>320</v>
      </c>
      <c r="D115" s="16">
        <v>1392</v>
      </c>
      <c r="E115" s="5" t="s">
        <v>320</v>
      </c>
      <c r="G115" s="19">
        <v>269</v>
      </c>
      <c r="H115" s="5" t="s">
        <v>305</v>
      </c>
      <c r="J115" s="19">
        <v>1392</v>
      </c>
      <c r="K115" s="5" t="s">
        <v>320</v>
      </c>
      <c r="M115" s="19">
        <v>1392</v>
      </c>
      <c r="N115" s="5" t="s">
        <v>320</v>
      </c>
      <c r="P115" s="19">
        <v>1392</v>
      </c>
      <c r="Q115" s="5" t="s">
        <v>320</v>
      </c>
      <c r="S115" s="19">
        <v>205</v>
      </c>
      <c r="T115" s="5" t="s">
        <v>250</v>
      </c>
      <c r="V115" s="19">
        <v>842</v>
      </c>
      <c r="W115" s="5" t="s">
        <v>340</v>
      </c>
      <c r="Y115" s="16">
        <v>3473</v>
      </c>
      <c r="Z115" s="5" t="s">
        <v>339</v>
      </c>
      <c r="AB115" s="16">
        <v>3473</v>
      </c>
      <c r="AC115" s="5" t="s">
        <v>339</v>
      </c>
    </row>
    <row r="116" spans="1:29" x14ac:dyDescent="0.35">
      <c r="A116" s="16">
        <v>1393</v>
      </c>
      <c r="B116" s="5" t="s">
        <v>322</v>
      </c>
      <c r="D116" s="16">
        <v>1393</v>
      </c>
      <c r="E116" s="5" t="s">
        <v>322</v>
      </c>
      <c r="G116" s="19">
        <v>270</v>
      </c>
      <c r="H116" s="5" t="s">
        <v>307</v>
      </c>
      <c r="J116" s="19">
        <v>1393</v>
      </c>
      <c r="K116" s="5" t="s">
        <v>322</v>
      </c>
      <c r="M116" s="19">
        <v>1393</v>
      </c>
      <c r="N116" s="5" t="s">
        <v>322</v>
      </c>
      <c r="P116" s="19">
        <v>1393</v>
      </c>
      <c r="Q116" s="5" t="s">
        <v>322</v>
      </c>
      <c r="S116" s="19">
        <v>206</v>
      </c>
      <c r="T116" s="5" t="s">
        <v>251</v>
      </c>
      <c r="V116" s="19">
        <v>845</v>
      </c>
      <c r="W116" s="5" t="s">
        <v>341</v>
      </c>
      <c r="Y116" s="16">
        <v>205</v>
      </c>
      <c r="Z116" s="5" t="s">
        <v>250</v>
      </c>
      <c r="AB116" s="16">
        <v>205</v>
      </c>
      <c r="AC116" s="5" t="s">
        <v>250</v>
      </c>
    </row>
    <row r="117" spans="1:29" x14ac:dyDescent="0.35">
      <c r="A117" s="16">
        <v>1415</v>
      </c>
      <c r="B117" s="5" t="s">
        <v>324</v>
      </c>
      <c r="D117" s="16">
        <v>1415</v>
      </c>
      <c r="E117" s="5" t="s">
        <v>324</v>
      </c>
      <c r="G117" s="19">
        <v>271</v>
      </c>
      <c r="H117" s="5" t="s">
        <v>231</v>
      </c>
      <c r="J117" s="19">
        <v>1415</v>
      </c>
      <c r="K117" s="5" t="s">
        <v>324</v>
      </c>
      <c r="M117" s="19">
        <v>1415</v>
      </c>
      <c r="N117" s="5" t="s">
        <v>324</v>
      </c>
      <c r="P117" s="19">
        <v>1415</v>
      </c>
      <c r="Q117" s="5" t="s">
        <v>324</v>
      </c>
      <c r="S117" s="19">
        <v>210</v>
      </c>
      <c r="T117" s="5" t="s">
        <v>255</v>
      </c>
      <c r="V117" s="19">
        <v>2089</v>
      </c>
      <c r="W117" s="5" t="s">
        <v>342</v>
      </c>
      <c r="Y117" s="16">
        <v>206</v>
      </c>
      <c r="Z117" s="5" t="s">
        <v>251</v>
      </c>
      <c r="AB117" s="16">
        <v>206</v>
      </c>
      <c r="AC117" s="5" t="s">
        <v>251</v>
      </c>
    </row>
    <row r="118" spans="1:29" x14ac:dyDescent="0.35">
      <c r="A118" s="16">
        <v>1700</v>
      </c>
      <c r="B118" s="5" t="s">
        <v>325</v>
      </c>
      <c r="D118" s="16">
        <v>1700</v>
      </c>
      <c r="E118" s="5" t="s">
        <v>325</v>
      </c>
      <c r="G118" s="19">
        <v>278</v>
      </c>
      <c r="H118" s="5" t="s">
        <v>343</v>
      </c>
      <c r="J118" s="19">
        <v>1700</v>
      </c>
      <c r="K118" s="5" t="s">
        <v>325</v>
      </c>
      <c r="M118" s="19">
        <v>1700</v>
      </c>
      <c r="N118" s="5" t="s">
        <v>325</v>
      </c>
      <c r="P118" s="19">
        <v>1700</v>
      </c>
      <c r="Q118" s="5" t="s">
        <v>325</v>
      </c>
      <c r="S118" s="19">
        <v>216</v>
      </c>
      <c r="T118" s="5" t="s">
        <v>333</v>
      </c>
      <c r="V118" s="19">
        <v>2813</v>
      </c>
      <c r="W118" s="5" t="s">
        <v>344</v>
      </c>
      <c r="Y118" s="16">
        <v>210</v>
      </c>
      <c r="Z118" s="5" t="s">
        <v>255</v>
      </c>
      <c r="AB118" s="16">
        <v>210</v>
      </c>
      <c r="AC118" s="5" t="s">
        <v>255</v>
      </c>
    </row>
    <row r="119" spans="1:29" x14ac:dyDescent="0.35">
      <c r="A119" s="16">
        <v>1978</v>
      </c>
      <c r="B119" s="5" t="s">
        <v>326</v>
      </c>
      <c r="D119" s="16">
        <v>1978</v>
      </c>
      <c r="E119" s="5" t="s">
        <v>326</v>
      </c>
      <c r="G119" s="19">
        <v>279</v>
      </c>
      <c r="H119" s="5" t="s">
        <v>309</v>
      </c>
      <c r="J119" s="19">
        <v>1978</v>
      </c>
      <c r="K119" s="5" t="s">
        <v>326</v>
      </c>
      <c r="M119" s="19">
        <v>1978</v>
      </c>
      <c r="N119" s="5" t="s">
        <v>326</v>
      </c>
      <c r="P119" s="19">
        <v>1978</v>
      </c>
      <c r="Q119" s="5" t="s">
        <v>326</v>
      </c>
      <c r="S119" s="19">
        <v>218</v>
      </c>
      <c r="T119" s="5" t="s">
        <v>257</v>
      </c>
      <c r="V119" s="19">
        <v>5179</v>
      </c>
      <c r="W119" s="5" t="s">
        <v>345</v>
      </c>
      <c r="Y119" s="16">
        <v>216</v>
      </c>
      <c r="Z119" s="5" t="s">
        <v>333</v>
      </c>
      <c r="AB119" s="16">
        <v>216</v>
      </c>
      <c r="AC119" s="5" t="s">
        <v>333</v>
      </c>
    </row>
    <row r="120" spans="1:29" x14ac:dyDescent="0.35">
      <c r="A120" s="16">
        <v>3191</v>
      </c>
      <c r="B120" s="5" t="s">
        <v>282</v>
      </c>
      <c r="D120" s="16">
        <v>3191</v>
      </c>
      <c r="E120" s="5" t="s">
        <v>282</v>
      </c>
      <c r="G120" s="19">
        <v>280</v>
      </c>
      <c r="H120" s="5" t="s">
        <v>346</v>
      </c>
      <c r="J120" s="19">
        <v>3191</v>
      </c>
      <c r="K120" s="5" t="s">
        <v>282</v>
      </c>
      <c r="M120" s="19">
        <v>3191</v>
      </c>
      <c r="N120" s="5" t="s">
        <v>282</v>
      </c>
      <c r="P120" s="19">
        <v>3191</v>
      </c>
      <c r="Q120" s="5" t="s">
        <v>282</v>
      </c>
      <c r="S120" s="19">
        <v>230</v>
      </c>
      <c r="T120" s="5" t="s">
        <v>271</v>
      </c>
      <c r="V120" s="19">
        <v>319</v>
      </c>
      <c r="W120" s="5" t="s">
        <v>347</v>
      </c>
      <c r="Y120" s="16">
        <v>218</v>
      </c>
      <c r="Z120" s="5" t="s">
        <v>257</v>
      </c>
      <c r="AB120" s="16">
        <v>218</v>
      </c>
      <c r="AC120" s="5" t="s">
        <v>257</v>
      </c>
    </row>
    <row r="121" spans="1:29" x14ac:dyDescent="0.35">
      <c r="A121" s="16">
        <v>3192</v>
      </c>
      <c r="B121" s="5" t="s">
        <v>327</v>
      </c>
      <c r="D121" s="16">
        <v>3192</v>
      </c>
      <c r="E121" s="5" t="s">
        <v>327</v>
      </c>
      <c r="G121" s="19">
        <v>293</v>
      </c>
      <c r="H121" s="5" t="s">
        <v>312</v>
      </c>
      <c r="J121" s="19">
        <v>3192</v>
      </c>
      <c r="K121" s="5" t="s">
        <v>327</v>
      </c>
      <c r="M121" s="19">
        <v>3192</v>
      </c>
      <c r="N121" s="5" t="s">
        <v>327</v>
      </c>
      <c r="P121" s="19">
        <v>3192</v>
      </c>
      <c r="Q121" s="5" t="s">
        <v>327</v>
      </c>
      <c r="S121" s="19">
        <v>239</v>
      </c>
      <c r="T121" s="5" t="s">
        <v>281</v>
      </c>
      <c r="V121" s="19">
        <v>1905</v>
      </c>
      <c r="W121" s="5" t="s">
        <v>348</v>
      </c>
      <c r="Y121" s="16">
        <v>230</v>
      </c>
      <c r="Z121" s="5" t="s">
        <v>271</v>
      </c>
      <c r="AB121" s="16">
        <v>230</v>
      </c>
      <c r="AC121" s="5" t="s">
        <v>271</v>
      </c>
    </row>
    <row r="122" spans="1:29" x14ac:dyDescent="0.35">
      <c r="A122" s="16">
        <v>3387</v>
      </c>
      <c r="B122" s="5" t="s">
        <v>329</v>
      </c>
      <c r="D122" s="16">
        <v>3387</v>
      </c>
      <c r="E122" s="5" t="s">
        <v>329</v>
      </c>
      <c r="G122" s="19">
        <v>294</v>
      </c>
      <c r="H122" s="5" t="s">
        <v>349</v>
      </c>
      <c r="J122" s="19">
        <v>3387</v>
      </c>
      <c r="K122" s="5" t="s">
        <v>329</v>
      </c>
      <c r="M122" s="19">
        <v>3387</v>
      </c>
      <c r="N122" s="5" t="s">
        <v>329</v>
      </c>
      <c r="P122" s="19">
        <v>3387</v>
      </c>
      <c r="Q122" s="5" t="s">
        <v>329</v>
      </c>
      <c r="S122" s="19">
        <v>244</v>
      </c>
      <c r="T122" s="5" t="s">
        <v>286</v>
      </c>
      <c r="V122" s="19">
        <v>1981</v>
      </c>
      <c r="W122" s="5" t="s">
        <v>350</v>
      </c>
      <c r="Y122" s="16">
        <v>239</v>
      </c>
      <c r="Z122" s="5" t="s">
        <v>281</v>
      </c>
      <c r="AB122" s="16">
        <v>239</v>
      </c>
      <c r="AC122" s="5" t="s">
        <v>281</v>
      </c>
    </row>
    <row r="123" spans="1:29" x14ac:dyDescent="0.35">
      <c r="A123" s="16">
        <v>3886</v>
      </c>
      <c r="B123" s="5" t="s">
        <v>233</v>
      </c>
      <c r="D123" s="16">
        <v>3886</v>
      </c>
      <c r="E123" s="5" t="s">
        <v>233</v>
      </c>
      <c r="G123" s="19">
        <v>296</v>
      </c>
      <c r="H123" s="5" t="s">
        <v>332</v>
      </c>
      <c r="J123" s="19">
        <v>3886</v>
      </c>
      <c r="K123" s="5" t="s">
        <v>233</v>
      </c>
      <c r="M123" s="19">
        <v>3886</v>
      </c>
      <c r="N123" s="5" t="s">
        <v>233</v>
      </c>
      <c r="P123" s="19">
        <v>3886</v>
      </c>
      <c r="Q123" s="5" t="s">
        <v>233</v>
      </c>
      <c r="S123" s="19">
        <v>245</v>
      </c>
      <c r="T123" s="5" t="s">
        <v>287</v>
      </c>
      <c r="V123" s="19">
        <v>1984</v>
      </c>
      <c r="W123" s="5" t="s">
        <v>351</v>
      </c>
      <c r="Y123" s="16">
        <v>244</v>
      </c>
      <c r="Z123" s="5" t="s">
        <v>286</v>
      </c>
      <c r="AB123" s="16">
        <v>244</v>
      </c>
      <c r="AC123" s="5" t="s">
        <v>286</v>
      </c>
    </row>
    <row r="124" spans="1:29" x14ac:dyDescent="0.35">
      <c r="A124" s="16">
        <v>6091</v>
      </c>
      <c r="B124" s="5" t="s">
        <v>331</v>
      </c>
      <c r="D124" s="16">
        <v>6091</v>
      </c>
      <c r="E124" s="5" t="s">
        <v>331</v>
      </c>
      <c r="G124" s="19">
        <v>297</v>
      </c>
      <c r="H124" s="5" t="s">
        <v>352</v>
      </c>
      <c r="J124" s="19">
        <v>6091</v>
      </c>
      <c r="K124" s="5" t="s">
        <v>331</v>
      </c>
      <c r="M124" s="19">
        <v>6091</v>
      </c>
      <c r="N124" s="5" t="s">
        <v>331</v>
      </c>
      <c r="P124" s="19">
        <v>6091</v>
      </c>
      <c r="Q124" s="5" t="s">
        <v>331</v>
      </c>
      <c r="S124" s="19">
        <v>247</v>
      </c>
      <c r="T124" s="5" t="s">
        <v>288</v>
      </c>
      <c r="V124" s="19">
        <v>3583</v>
      </c>
      <c r="W124" s="5" t="s">
        <v>353</v>
      </c>
      <c r="Y124" s="16">
        <v>245</v>
      </c>
      <c r="Z124" s="5" t="s">
        <v>287</v>
      </c>
      <c r="AB124" s="16">
        <v>245</v>
      </c>
      <c r="AC124" s="5" t="s">
        <v>287</v>
      </c>
    </row>
    <row r="125" spans="1:29" x14ac:dyDescent="0.35">
      <c r="A125" s="16">
        <v>6891</v>
      </c>
      <c r="B125" s="5" t="s">
        <v>220</v>
      </c>
      <c r="D125" s="16">
        <v>6891</v>
      </c>
      <c r="E125" s="5" t="s">
        <v>220</v>
      </c>
      <c r="G125" s="19">
        <v>466</v>
      </c>
      <c r="H125" s="5" t="s">
        <v>354</v>
      </c>
      <c r="J125" s="19">
        <v>6891</v>
      </c>
      <c r="K125" s="5" t="s">
        <v>220</v>
      </c>
      <c r="M125" s="19">
        <v>6891</v>
      </c>
      <c r="N125" s="5" t="s">
        <v>220</v>
      </c>
      <c r="P125" s="19">
        <v>6891</v>
      </c>
      <c r="Q125" s="5" t="s">
        <v>220</v>
      </c>
      <c r="S125" s="19">
        <v>248</v>
      </c>
      <c r="T125" s="5" t="s">
        <v>335</v>
      </c>
      <c r="V125" s="19">
        <v>4290</v>
      </c>
      <c r="W125" s="5" t="s">
        <v>355</v>
      </c>
      <c r="Y125" s="16">
        <v>247</v>
      </c>
      <c r="Z125" s="5" t="s">
        <v>288</v>
      </c>
      <c r="AB125" s="16">
        <v>247</v>
      </c>
      <c r="AC125" s="5" t="s">
        <v>288</v>
      </c>
    </row>
    <row r="126" spans="1:29" x14ac:dyDescent="0.35">
      <c r="A126" s="16">
        <v>7695</v>
      </c>
      <c r="B126" s="5" t="s">
        <v>284</v>
      </c>
      <c r="D126" s="16">
        <v>7695</v>
      </c>
      <c r="E126" s="5" t="s">
        <v>284</v>
      </c>
      <c r="G126" s="19">
        <v>471</v>
      </c>
      <c r="H126" s="5" t="s">
        <v>315</v>
      </c>
      <c r="J126" s="19">
        <v>7695</v>
      </c>
      <c r="K126" s="5" t="s">
        <v>284</v>
      </c>
      <c r="M126" s="19">
        <v>7695</v>
      </c>
      <c r="N126" s="5" t="s">
        <v>284</v>
      </c>
      <c r="P126" s="19">
        <v>7695</v>
      </c>
      <c r="Q126" s="5" t="s">
        <v>284</v>
      </c>
      <c r="S126" s="19">
        <v>249</v>
      </c>
      <c r="T126" s="5" t="s">
        <v>289</v>
      </c>
      <c r="V126" s="19">
        <v>4961</v>
      </c>
      <c r="W126" s="5" t="s">
        <v>356</v>
      </c>
      <c r="Y126" s="16">
        <v>248</v>
      </c>
      <c r="Z126" s="5" t="s">
        <v>335</v>
      </c>
      <c r="AB126" s="16">
        <v>248</v>
      </c>
      <c r="AC126" s="5" t="s">
        <v>335</v>
      </c>
    </row>
    <row r="127" spans="1:29" x14ac:dyDescent="0.35">
      <c r="A127" s="16">
        <v>257</v>
      </c>
      <c r="B127" s="5" t="s">
        <v>357</v>
      </c>
      <c r="D127" s="16">
        <v>257</v>
      </c>
      <c r="E127" s="5" t="s">
        <v>357</v>
      </c>
      <c r="G127" s="19">
        <v>494</v>
      </c>
      <c r="H127" s="5" t="s">
        <v>358</v>
      </c>
      <c r="J127" s="19">
        <v>216</v>
      </c>
      <c r="K127" s="5" t="s">
        <v>333</v>
      </c>
      <c r="M127" s="19">
        <v>216</v>
      </c>
      <c r="N127" s="5" t="s">
        <v>333</v>
      </c>
      <c r="P127" s="19">
        <v>216</v>
      </c>
      <c r="Q127" s="5" t="s">
        <v>333</v>
      </c>
      <c r="S127" s="19">
        <v>253</v>
      </c>
      <c r="T127" s="5" t="s">
        <v>292</v>
      </c>
      <c r="V127" s="19">
        <v>5767</v>
      </c>
      <c r="W127" s="5" t="s">
        <v>359</v>
      </c>
      <c r="Y127" s="16">
        <v>249</v>
      </c>
      <c r="Z127" s="5" t="s">
        <v>289</v>
      </c>
      <c r="AB127" s="16">
        <v>249</v>
      </c>
      <c r="AC127" s="5" t="s">
        <v>289</v>
      </c>
    </row>
    <row r="128" spans="1:29" x14ac:dyDescent="0.35">
      <c r="A128" s="16">
        <v>842</v>
      </c>
      <c r="B128" s="5" t="s">
        <v>340</v>
      </c>
      <c r="D128" s="16">
        <v>842</v>
      </c>
      <c r="E128" s="5" t="s">
        <v>340</v>
      </c>
      <c r="G128" s="19">
        <v>1004</v>
      </c>
      <c r="H128" s="5" t="s">
        <v>334</v>
      </c>
      <c r="J128" s="19">
        <v>248</v>
      </c>
      <c r="K128" s="5" t="s">
        <v>335</v>
      </c>
      <c r="M128" s="19">
        <v>248</v>
      </c>
      <c r="N128" s="5" t="s">
        <v>335</v>
      </c>
      <c r="P128" s="19">
        <v>248</v>
      </c>
      <c r="Q128" s="5" t="s">
        <v>335</v>
      </c>
      <c r="S128" s="19">
        <v>265</v>
      </c>
      <c r="T128" s="5" t="s">
        <v>296</v>
      </c>
      <c r="V128" s="19">
        <v>9587</v>
      </c>
      <c r="W128" s="5" t="s">
        <v>360</v>
      </c>
      <c r="Y128" s="16">
        <v>253</v>
      </c>
      <c r="Z128" s="5" t="s">
        <v>292</v>
      </c>
      <c r="AB128" s="16">
        <v>253</v>
      </c>
      <c r="AC128" s="5" t="s">
        <v>292</v>
      </c>
    </row>
    <row r="129" spans="1:29" x14ac:dyDescent="0.35">
      <c r="A129" s="16">
        <v>845</v>
      </c>
      <c r="B129" s="5" t="s">
        <v>341</v>
      </c>
      <c r="D129" s="16">
        <v>845</v>
      </c>
      <c r="E129" s="5" t="s">
        <v>341</v>
      </c>
      <c r="G129" s="19">
        <v>1053</v>
      </c>
      <c r="H129" s="5" t="s">
        <v>361</v>
      </c>
      <c r="J129" s="19">
        <v>252</v>
      </c>
      <c r="K129" s="5" t="s">
        <v>328</v>
      </c>
      <c r="M129" s="19">
        <v>252</v>
      </c>
      <c r="N129" s="5" t="s">
        <v>328</v>
      </c>
      <c r="P129" s="19">
        <v>252</v>
      </c>
      <c r="Q129" s="5" t="s">
        <v>328</v>
      </c>
      <c r="S129" s="19">
        <v>267</v>
      </c>
      <c r="T129" s="5" t="s">
        <v>297</v>
      </c>
      <c r="V129" s="19">
        <v>1352</v>
      </c>
      <c r="W129" s="5" t="s">
        <v>362</v>
      </c>
      <c r="Y129" s="16">
        <v>265</v>
      </c>
      <c r="Z129" s="5" t="s">
        <v>296</v>
      </c>
      <c r="AB129" s="16">
        <v>265</v>
      </c>
      <c r="AC129" s="5" t="s">
        <v>296</v>
      </c>
    </row>
    <row r="130" spans="1:29" x14ac:dyDescent="0.35">
      <c r="A130" s="16">
        <v>1493</v>
      </c>
      <c r="B130" s="5" t="s">
        <v>363</v>
      </c>
      <c r="D130" s="16">
        <v>1493</v>
      </c>
      <c r="E130" s="5" t="s">
        <v>363</v>
      </c>
      <c r="G130" s="19">
        <v>1054</v>
      </c>
      <c r="H130" s="5" t="s">
        <v>336</v>
      </c>
      <c r="J130" s="19">
        <v>258</v>
      </c>
      <c r="K130" s="5" t="s">
        <v>266</v>
      </c>
      <c r="M130" s="19">
        <v>258</v>
      </c>
      <c r="N130" s="5" t="s">
        <v>266</v>
      </c>
      <c r="P130" s="19">
        <v>258</v>
      </c>
      <c r="Q130" s="5" t="s">
        <v>266</v>
      </c>
      <c r="S130" s="19">
        <v>268</v>
      </c>
      <c r="T130" s="5" t="s">
        <v>262</v>
      </c>
      <c r="V130" s="19">
        <v>1702</v>
      </c>
      <c r="W130" s="5" t="s">
        <v>364</v>
      </c>
      <c r="Y130" s="16">
        <v>267</v>
      </c>
      <c r="Z130" s="5" t="s">
        <v>297</v>
      </c>
      <c r="AB130" s="16">
        <v>267</v>
      </c>
      <c r="AC130" s="5" t="s">
        <v>297</v>
      </c>
    </row>
    <row r="131" spans="1:29" x14ac:dyDescent="0.35">
      <c r="A131" s="16">
        <v>2089</v>
      </c>
      <c r="B131" s="5" t="s">
        <v>342</v>
      </c>
      <c r="D131" s="16">
        <v>2089</v>
      </c>
      <c r="E131" s="5" t="s">
        <v>342</v>
      </c>
      <c r="G131" s="19">
        <v>1059</v>
      </c>
      <c r="H131" s="5" t="s">
        <v>365</v>
      </c>
      <c r="J131" s="19">
        <v>260</v>
      </c>
      <c r="K131" s="5" t="s">
        <v>330</v>
      </c>
      <c r="M131" s="19">
        <v>260</v>
      </c>
      <c r="N131" s="5" t="s">
        <v>330</v>
      </c>
      <c r="P131" s="19">
        <v>260</v>
      </c>
      <c r="Q131" s="5" t="s">
        <v>330</v>
      </c>
      <c r="S131" s="19">
        <v>275</v>
      </c>
      <c r="T131" s="5" t="s">
        <v>218</v>
      </c>
      <c r="V131" s="19">
        <v>1703</v>
      </c>
      <c r="W131" s="5" t="s">
        <v>366</v>
      </c>
      <c r="Y131" s="16">
        <v>268</v>
      </c>
      <c r="Z131" s="5" t="s">
        <v>262</v>
      </c>
      <c r="AB131" s="16">
        <v>268</v>
      </c>
      <c r="AC131" s="5" t="s">
        <v>262</v>
      </c>
    </row>
    <row r="132" spans="1:29" x14ac:dyDescent="0.35">
      <c r="A132" s="16">
        <v>290</v>
      </c>
      <c r="B132" s="5" t="s">
        <v>367</v>
      </c>
      <c r="D132" s="16">
        <v>290</v>
      </c>
      <c r="E132" s="5" t="s">
        <v>367</v>
      </c>
      <c r="G132" s="19">
        <v>1391</v>
      </c>
      <c r="H132" s="5" t="s">
        <v>368</v>
      </c>
      <c r="J132" s="19">
        <v>261</v>
      </c>
      <c r="K132" s="5" t="s">
        <v>301</v>
      </c>
      <c r="M132" s="19">
        <v>261</v>
      </c>
      <c r="N132" s="5" t="s">
        <v>301</v>
      </c>
      <c r="P132" s="19">
        <v>261</v>
      </c>
      <c r="Q132" s="5" t="s">
        <v>301</v>
      </c>
      <c r="S132" s="19">
        <v>277</v>
      </c>
      <c r="T132" s="5" t="s">
        <v>267</v>
      </c>
      <c r="V132" s="19">
        <v>1902</v>
      </c>
      <c r="W132" s="5" t="s">
        <v>369</v>
      </c>
      <c r="Y132" s="16">
        <v>277</v>
      </c>
      <c r="Z132" s="5" t="s">
        <v>267</v>
      </c>
      <c r="AB132" s="16">
        <v>277</v>
      </c>
      <c r="AC132" s="5" t="s">
        <v>267</v>
      </c>
    </row>
    <row r="133" spans="1:29" x14ac:dyDescent="0.35">
      <c r="A133" s="16">
        <v>843</v>
      </c>
      <c r="B133" s="5" t="s">
        <v>370</v>
      </c>
      <c r="D133" s="16">
        <v>843</v>
      </c>
      <c r="E133" s="5" t="s">
        <v>370</v>
      </c>
      <c r="G133" s="19">
        <v>1501</v>
      </c>
      <c r="H133" s="5" t="s">
        <v>371</v>
      </c>
      <c r="J133" s="19">
        <v>266</v>
      </c>
      <c r="K133" s="5" t="s">
        <v>338</v>
      </c>
      <c r="M133" s="19">
        <v>266</v>
      </c>
      <c r="N133" s="5" t="s">
        <v>338</v>
      </c>
      <c r="P133" s="19">
        <v>266</v>
      </c>
      <c r="Q133" s="5" t="s">
        <v>338</v>
      </c>
      <c r="S133" s="19">
        <v>278</v>
      </c>
      <c r="T133" s="5" t="s">
        <v>343</v>
      </c>
      <c r="V133" s="19">
        <v>1910</v>
      </c>
      <c r="W133" s="5" t="s">
        <v>372</v>
      </c>
      <c r="Y133" s="16">
        <v>278</v>
      </c>
      <c r="Z133" s="5" t="s">
        <v>343</v>
      </c>
      <c r="AB133" s="16">
        <v>278</v>
      </c>
      <c r="AC133" s="5" t="s">
        <v>343</v>
      </c>
    </row>
    <row r="134" spans="1:29" x14ac:dyDescent="0.35">
      <c r="A134" s="16">
        <v>847</v>
      </c>
      <c r="B134" s="5" t="s">
        <v>373</v>
      </c>
      <c r="D134" s="16">
        <v>847</v>
      </c>
      <c r="E134" s="5" t="s">
        <v>373</v>
      </c>
      <c r="G134" s="19">
        <v>1503</v>
      </c>
      <c r="H134" s="5" t="s">
        <v>277</v>
      </c>
      <c r="J134" s="19">
        <v>269</v>
      </c>
      <c r="K134" s="5" t="s">
        <v>305</v>
      </c>
      <c r="M134" s="19">
        <v>269</v>
      </c>
      <c r="N134" s="5" t="s">
        <v>305</v>
      </c>
      <c r="P134" s="19">
        <v>269</v>
      </c>
      <c r="Q134" s="5" t="s">
        <v>305</v>
      </c>
      <c r="S134" s="19">
        <v>280</v>
      </c>
      <c r="T134" s="5" t="s">
        <v>346</v>
      </c>
      <c r="V134" s="19">
        <v>2076</v>
      </c>
      <c r="W134" s="5" t="s">
        <v>374</v>
      </c>
      <c r="Y134" s="16">
        <v>280</v>
      </c>
      <c r="Z134" s="5" t="s">
        <v>346</v>
      </c>
      <c r="AB134" s="16">
        <v>280</v>
      </c>
      <c r="AC134" s="5" t="s">
        <v>346</v>
      </c>
    </row>
    <row r="135" spans="1:29" x14ac:dyDescent="0.35">
      <c r="A135" s="16">
        <v>867</v>
      </c>
      <c r="B135" s="5" t="s">
        <v>375</v>
      </c>
      <c r="D135" s="16">
        <v>867</v>
      </c>
      <c r="E135" s="5" t="s">
        <v>375</v>
      </c>
      <c r="G135" s="19">
        <v>1943</v>
      </c>
      <c r="H135" s="5" t="s">
        <v>319</v>
      </c>
      <c r="J135" s="19">
        <v>270</v>
      </c>
      <c r="K135" s="5" t="s">
        <v>307</v>
      </c>
      <c r="M135" s="19">
        <v>270</v>
      </c>
      <c r="N135" s="5" t="s">
        <v>307</v>
      </c>
      <c r="P135" s="19">
        <v>270</v>
      </c>
      <c r="Q135" s="5" t="s">
        <v>307</v>
      </c>
      <c r="S135" s="19">
        <v>281</v>
      </c>
      <c r="T135" s="5" t="s">
        <v>298</v>
      </c>
      <c r="V135" s="19">
        <v>2403</v>
      </c>
      <c r="W135" s="5" t="s">
        <v>376</v>
      </c>
      <c r="Y135" s="16">
        <v>281</v>
      </c>
      <c r="Z135" s="5" t="s">
        <v>298</v>
      </c>
      <c r="AB135" s="16">
        <v>281</v>
      </c>
      <c r="AC135" s="5" t="s">
        <v>298</v>
      </c>
    </row>
    <row r="136" spans="1:29" x14ac:dyDescent="0.35">
      <c r="A136" s="16">
        <v>2083</v>
      </c>
      <c r="B136" s="5" t="s">
        <v>377</v>
      </c>
      <c r="D136" s="16">
        <v>2083</v>
      </c>
      <c r="E136" s="5" t="s">
        <v>377</v>
      </c>
      <c r="G136" s="19">
        <v>2075</v>
      </c>
      <c r="H136" s="5" t="s">
        <v>337</v>
      </c>
      <c r="J136" s="19">
        <v>271</v>
      </c>
      <c r="K136" s="5" t="s">
        <v>231</v>
      </c>
      <c r="M136" s="19">
        <v>271</v>
      </c>
      <c r="N136" s="5" t="s">
        <v>231</v>
      </c>
      <c r="P136" s="19">
        <v>271</v>
      </c>
      <c r="Q136" s="5" t="s">
        <v>231</v>
      </c>
      <c r="S136" s="19">
        <v>284</v>
      </c>
      <c r="T136" s="5" t="s">
        <v>299</v>
      </c>
      <c r="V136" s="19">
        <v>3193</v>
      </c>
      <c r="W136" s="5" t="s">
        <v>378</v>
      </c>
      <c r="Y136" s="16">
        <v>284</v>
      </c>
      <c r="Z136" s="5" t="s">
        <v>299</v>
      </c>
      <c r="AB136" s="16">
        <v>284</v>
      </c>
      <c r="AC136" s="5" t="s">
        <v>299</v>
      </c>
    </row>
    <row r="137" spans="1:29" x14ac:dyDescent="0.35">
      <c r="A137" s="16">
        <v>2085</v>
      </c>
      <c r="B137" s="5" t="s">
        <v>379</v>
      </c>
      <c r="D137" s="16">
        <v>2085</v>
      </c>
      <c r="E137" s="5" t="s">
        <v>379</v>
      </c>
      <c r="G137" s="19">
        <v>2090</v>
      </c>
      <c r="H137" s="5" t="s">
        <v>380</v>
      </c>
      <c r="J137" s="19">
        <v>278</v>
      </c>
      <c r="K137" s="5" t="s">
        <v>343</v>
      </c>
      <c r="M137" s="19">
        <v>278</v>
      </c>
      <c r="N137" s="5" t="s">
        <v>343</v>
      </c>
      <c r="P137" s="19">
        <v>278</v>
      </c>
      <c r="Q137" s="5" t="s">
        <v>343</v>
      </c>
      <c r="S137" s="19">
        <v>288</v>
      </c>
      <c r="T137" s="5" t="s">
        <v>300</v>
      </c>
      <c r="V137" s="19">
        <v>3197</v>
      </c>
      <c r="W137" s="5" t="s">
        <v>381</v>
      </c>
      <c r="Y137" s="16">
        <v>288</v>
      </c>
      <c r="Z137" s="5" t="s">
        <v>300</v>
      </c>
      <c r="AB137" s="16">
        <v>288</v>
      </c>
      <c r="AC137" s="5" t="s">
        <v>300</v>
      </c>
    </row>
    <row r="138" spans="1:29" x14ac:dyDescent="0.35">
      <c r="A138" s="16">
        <v>2087</v>
      </c>
      <c r="B138" s="5" t="s">
        <v>382</v>
      </c>
      <c r="D138" s="16">
        <v>2087</v>
      </c>
      <c r="E138" s="5" t="s">
        <v>382</v>
      </c>
      <c r="G138" s="19">
        <v>2400</v>
      </c>
      <c r="H138" s="5" t="s">
        <v>383</v>
      </c>
      <c r="J138" s="19">
        <v>279</v>
      </c>
      <c r="K138" s="5" t="s">
        <v>309</v>
      </c>
      <c r="M138" s="19">
        <v>279</v>
      </c>
      <c r="N138" s="5" t="s">
        <v>309</v>
      </c>
      <c r="P138" s="19">
        <v>279</v>
      </c>
      <c r="Q138" s="5" t="s">
        <v>309</v>
      </c>
      <c r="S138" s="19">
        <v>291</v>
      </c>
      <c r="T138" s="5" t="s">
        <v>302</v>
      </c>
      <c r="V138" s="19">
        <v>3212</v>
      </c>
      <c r="W138" s="5" t="s">
        <v>384</v>
      </c>
      <c r="Y138" s="16">
        <v>291</v>
      </c>
      <c r="Z138" s="5" t="s">
        <v>302</v>
      </c>
      <c r="AB138" s="16">
        <v>291</v>
      </c>
      <c r="AC138" s="5" t="s">
        <v>302</v>
      </c>
    </row>
    <row r="139" spans="1:29" x14ac:dyDescent="0.35">
      <c r="A139" s="16">
        <v>319</v>
      </c>
      <c r="B139" s="5" t="s">
        <v>347</v>
      </c>
      <c r="D139" s="16">
        <v>319</v>
      </c>
      <c r="E139" s="5" t="s">
        <v>347</v>
      </c>
      <c r="G139" s="19">
        <v>2864</v>
      </c>
      <c r="H139" s="5" t="s">
        <v>279</v>
      </c>
      <c r="J139" s="19">
        <v>280</v>
      </c>
      <c r="K139" s="5" t="s">
        <v>346</v>
      </c>
      <c r="M139" s="19">
        <v>280</v>
      </c>
      <c r="N139" s="5" t="s">
        <v>346</v>
      </c>
      <c r="P139" s="19">
        <v>280</v>
      </c>
      <c r="Q139" s="5" t="s">
        <v>346</v>
      </c>
      <c r="S139" s="19">
        <v>294</v>
      </c>
      <c r="T139" s="5" t="s">
        <v>349</v>
      </c>
      <c r="V139" s="19">
        <v>3466</v>
      </c>
      <c r="W139" s="5" t="s">
        <v>385</v>
      </c>
      <c r="Y139" s="16">
        <v>294</v>
      </c>
      <c r="Z139" s="5" t="s">
        <v>349</v>
      </c>
      <c r="AB139" s="16">
        <v>294</v>
      </c>
      <c r="AC139" s="5" t="s">
        <v>349</v>
      </c>
    </row>
    <row r="140" spans="1:29" x14ac:dyDescent="0.35">
      <c r="A140" s="16">
        <v>1984</v>
      </c>
      <c r="B140" s="5" t="s">
        <v>351</v>
      </c>
      <c r="D140" s="16">
        <v>1984</v>
      </c>
      <c r="E140" s="5" t="s">
        <v>351</v>
      </c>
      <c r="G140" s="19">
        <v>3366</v>
      </c>
      <c r="H140" s="5" t="s">
        <v>321</v>
      </c>
      <c r="J140" s="19">
        <v>293</v>
      </c>
      <c r="K140" s="5" t="s">
        <v>312</v>
      </c>
      <c r="M140" s="19">
        <v>293</v>
      </c>
      <c r="N140" s="5" t="s">
        <v>312</v>
      </c>
      <c r="P140" s="19">
        <v>293</v>
      </c>
      <c r="Q140" s="5" t="s">
        <v>312</v>
      </c>
      <c r="S140" s="19">
        <v>295</v>
      </c>
      <c r="T140" s="5" t="s">
        <v>243</v>
      </c>
      <c r="V140" s="19">
        <v>3580</v>
      </c>
      <c r="W140" s="5" t="s">
        <v>386</v>
      </c>
      <c r="Y140" s="16">
        <v>295</v>
      </c>
      <c r="Z140" s="5" t="s">
        <v>243</v>
      </c>
      <c r="AB140" s="16">
        <v>295</v>
      </c>
      <c r="AC140" s="5" t="s">
        <v>243</v>
      </c>
    </row>
    <row r="141" spans="1:29" x14ac:dyDescent="0.35">
      <c r="A141" s="16">
        <v>2813</v>
      </c>
      <c r="B141" s="5" t="s">
        <v>344</v>
      </c>
      <c r="D141" s="16">
        <v>2813</v>
      </c>
      <c r="E141" s="5" t="s">
        <v>344</v>
      </c>
      <c r="G141" s="19">
        <v>3473</v>
      </c>
      <c r="H141" s="5" t="s">
        <v>339</v>
      </c>
      <c r="J141" s="19">
        <v>294</v>
      </c>
      <c r="K141" s="5" t="s">
        <v>349</v>
      </c>
      <c r="M141" s="19">
        <v>294</v>
      </c>
      <c r="N141" s="5" t="s">
        <v>349</v>
      </c>
      <c r="P141" s="19">
        <v>294</v>
      </c>
      <c r="Q141" s="5" t="s">
        <v>349</v>
      </c>
      <c r="S141" s="19">
        <v>297</v>
      </c>
      <c r="T141" s="5" t="s">
        <v>352</v>
      </c>
      <c r="V141" s="19">
        <v>3603</v>
      </c>
      <c r="W141" s="5" t="s">
        <v>387</v>
      </c>
      <c r="Y141" s="16">
        <v>297</v>
      </c>
      <c r="Z141" s="5" t="s">
        <v>352</v>
      </c>
      <c r="AB141" s="16">
        <v>297</v>
      </c>
      <c r="AC141" s="5" t="s">
        <v>352</v>
      </c>
    </row>
    <row r="142" spans="1:29" x14ac:dyDescent="0.35">
      <c r="A142" s="16">
        <v>3739</v>
      </c>
      <c r="B142" s="5" t="s">
        <v>388</v>
      </c>
      <c r="D142" s="16">
        <v>3739</v>
      </c>
      <c r="E142" s="5" t="s">
        <v>388</v>
      </c>
      <c r="G142" s="19">
        <v>6089</v>
      </c>
      <c r="H142" s="5" t="s">
        <v>389</v>
      </c>
      <c r="J142" s="19">
        <v>296</v>
      </c>
      <c r="K142" s="5" t="s">
        <v>332</v>
      </c>
      <c r="M142" s="19">
        <v>296</v>
      </c>
      <c r="N142" s="5" t="s">
        <v>332</v>
      </c>
      <c r="P142" s="19">
        <v>296</v>
      </c>
      <c r="Q142" s="5" t="s">
        <v>332</v>
      </c>
      <c r="S142" s="19">
        <v>298</v>
      </c>
      <c r="T142" s="5" t="s">
        <v>244</v>
      </c>
      <c r="V142" s="19">
        <v>3605</v>
      </c>
      <c r="W142" s="5" t="s">
        <v>390</v>
      </c>
      <c r="Y142" s="16">
        <v>298</v>
      </c>
      <c r="Z142" s="5" t="s">
        <v>244</v>
      </c>
      <c r="AB142" s="16">
        <v>298</v>
      </c>
      <c r="AC142" s="5" t="s">
        <v>244</v>
      </c>
    </row>
    <row r="143" spans="1:29" x14ac:dyDescent="0.35">
      <c r="A143" s="16">
        <v>5767</v>
      </c>
      <c r="B143" s="5" t="s">
        <v>359</v>
      </c>
      <c r="D143" s="16">
        <v>5767</v>
      </c>
      <c r="E143" s="5" t="s">
        <v>359</v>
      </c>
      <c r="G143" s="19">
        <v>6332</v>
      </c>
      <c r="H143" s="5" t="s">
        <v>323</v>
      </c>
      <c r="J143" s="19">
        <v>297</v>
      </c>
      <c r="K143" s="5" t="s">
        <v>352</v>
      </c>
      <c r="M143" s="19">
        <v>297</v>
      </c>
      <c r="N143" s="5" t="s">
        <v>352</v>
      </c>
      <c r="P143" s="19">
        <v>297</v>
      </c>
      <c r="Q143" s="5" t="s">
        <v>352</v>
      </c>
      <c r="S143" s="19">
        <v>299</v>
      </c>
      <c r="T143" s="5" t="s">
        <v>270</v>
      </c>
      <c r="V143" s="19">
        <v>3698</v>
      </c>
      <c r="W143" s="5" t="s">
        <v>391</v>
      </c>
      <c r="Y143" s="16">
        <v>299</v>
      </c>
      <c r="Z143" s="5" t="s">
        <v>270</v>
      </c>
      <c r="AB143" s="16">
        <v>299</v>
      </c>
      <c r="AC143" s="5" t="s">
        <v>270</v>
      </c>
    </row>
    <row r="144" spans="1:29" x14ac:dyDescent="0.35">
      <c r="A144" s="16">
        <v>340</v>
      </c>
      <c r="B144" s="5" t="s">
        <v>392</v>
      </c>
      <c r="D144" s="16">
        <v>340</v>
      </c>
      <c r="E144" s="5" t="s">
        <v>392</v>
      </c>
      <c r="G144" s="19">
        <v>237</v>
      </c>
      <c r="H144" s="5" t="s">
        <v>295</v>
      </c>
      <c r="J144" s="19">
        <v>466</v>
      </c>
      <c r="K144" s="5" t="s">
        <v>354</v>
      </c>
      <c r="M144" s="19">
        <v>466</v>
      </c>
      <c r="N144" s="5" t="s">
        <v>354</v>
      </c>
      <c r="P144" s="19">
        <v>466</v>
      </c>
      <c r="Q144" s="5" t="s">
        <v>354</v>
      </c>
      <c r="S144" s="19">
        <v>334</v>
      </c>
      <c r="T144" s="5" t="s">
        <v>303</v>
      </c>
      <c r="V144" s="19">
        <v>3864</v>
      </c>
      <c r="W144" s="5" t="s">
        <v>393</v>
      </c>
      <c r="Y144" s="16">
        <v>334</v>
      </c>
      <c r="Z144" s="5" t="s">
        <v>303</v>
      </c>
      <c r="AB144" s="16">
        <v>334</v>
      </c>
      <c r="AC144" s="5" t="s">
        <v>303</v>
      </c>
    </row>
    <row r="145" spans="1:29" x14ac:dyDescent="0.35">
      <c r="A145" s="16">
        <v>1397</v>
      </c>
      <c r="B145" s="5" t="s">
        <v>394</v>
      </c>
      <c r="D145" s="16">
        <v>1397</v>
      </c>
      <c r="E145" s="5" t="s">
        <v>394</v>
      </c>
      <c r="G145" s="19">
        <v>273</v>
      </c>
      <c r="H145" s="5" t="s">
        <v>395</v>
      </c>
      <c r="J145" s="19">
        <v>471</v>
      </c>
      <c r="K145" s="5" t="s">
        <v>315</v>
      </c>
      <c r="M145" s="19">
        <v>471</v>
      </c>
      <c r="N145" s="5" t="s">
        <v>315</v>
      </c>
      <c r="P145" s="19">
        <v>471</v>
      </c>
      <c r="Q145" s="5" t="s">
        <v>315</v>
      </c>
      <c r="S145" s="19">
        <v>375</v>
      </c>
      <c r="T145" s="5" t="s">
        <v>304</v>
      </c>
      <c r="V145" s="19">
        <v>4121</v>
      </c>
      <c r="W145" s="5" t="s">
        <v>396</v>
      </c>
      <c r="Y145" s="16">
        <v>375</v>
      </c>
      <c r="Z145" s="5" t="s">
        <v>304</v>
      </c>
      <c r="AB145" s="16">
        <v>375</v>
      </c>
      <c r="AC145" s="5" t="s">
        <v>304</v>
      </c>
    </row>
    <row r="146" spans="1:29" x14ac:dyDescent="0.35">
      <c r="A146" s="16">
        <v>1706</v>
      </c>
      <c r="B146" s="5" t="s">
        <v>397</v>
      </c>
      <c r="D146" s="16">
        <v>1706</v>
      </c>
      <c r="E146" s="5" t="s">
        <v>397</v>
      </c>
      <c r="G146" s="19">
        <v>319</v>
      </c>
      <c r="H146" s="5" t="s">
        <v>347</v>
      </c>
      <c r="J146" s="19">
        <v>494</v>
      </c>
      <c r="K146" s="5" t="s">
        <v>358</v>
      </c>
      <c r="M146" s="19">
        <v>494</v>
      </c>
      <c r="N146" s="5" t="s">
        <v>358</v>
      </c>
      <c r="P146" s="19">
        <v>494</v>
      </c>
      <c r="Q146" s="5" t="s">
        <v>358</v>
      </c>
      <c r="S146" s="19">
        <v>379</v>
      </c>
      <c r="T146" s="5" t="s">
        <v>306</v>
      </c>
      <c r="V146" s="19">
        <v>4351</v>
      </c>
      <c r="W146" s="5" t="s">
        <v>398</v>
      </c>
      <c r="Y146" s="16">
        <v>379</v>
      </c>
      <c r="Z146" s="5" t="s">
        <v>306</v>
      </c>
      <c r="AB146" s="16">
        <v>379</v>
      </c>
      <c r="AC146" s="5" t="s">
        <v>306</v>
      </c>
    </row>
    <row r="147" spans="1:29" x14ac:dyDescent="0.35">
      <c r="A147" s="16">
        <v>1905</v>
      </c>
      <c r="B147" s="5" t="s">
        <v>348</v>
      </c>
      <c r="D147" s="16">
        <v>1905</v>
      </c>
      <c r="E147" s="5" t="s">
        <v>348</v>
      </c>
      <c r="G147" s="19">
        <v>1984</v>
      </c>
      <c r="H147" s="5" t="s">
        <v>351</v>
      </c>
      <c r="J147" s="19">
        <v>1004</v>
      </c>
      <c r="K147" s="5" t="s">
        <v>334</v>
      </c>
      <c r="M147" s="19">
        <v>1004</v>
      </c>
      <c r="N147" s="5" t="s">
        <v>334</v>
      </c>
      <c r="P147" s="19">
        <v>1004</v>
      </c>
      <c r="Q147" s="5" t="s">
        <v>334</v>
      </c>
      <c r="S147" s="19">
        <v>381</v>
      </c>
      <c r="T147" s="5" t="s">
        <v>308</v>
      </c>
      <c r="V147" s="19">
        <v>4418</v>
      </c>
      <c r="W147" s="5" t="s">
        <v>399</v>
      </c>
      <c r="Y147" s="16">
        <v>381</v>
      </c>
      <c r="Z147" s="5" t="s">
        <v>308</v>
      </c>
      <c r="AB147" s="16">
        <v>381</v>
      </c>
      <c r="AC147" s="5" t="s">
        <v>308</v>
      </c>
    </row>
    <row r="148" spans="1:29" x14ac:dyDescent="0.35">
      <c r="A148" s="16">
        <v>1981</v>
      </c>
      <c r="B148" s="5" t="s">
        <v>350</v>
      </c>
      <c r="D148" s="16">
        <v>1981</v>
      </c>
      <c r="E148" s="5" t="s">
        <v>350</v>
      </c>
      <c r="G148" s="19">
        <v>2813</v>
      </c>
      <c r="H148" s="5" t="s">
        <v>344</v>
      </c>
      <c r="J148" s="19">
        <v>1053</v>
      </c>
      <c r="K148" s="5" t="s">
        <v>361</v>
      </c>
      <c r="M148" s="19">
        <v>1053</v>
      </c>
      <c r="N148" s="5" t="s">
        <v>361</v>
      </c>
      <c r="P148" s="19">
        <v>1053</v>
      </c>
      <c r="Q148" s="5" t="s">
        <v>361</v>
      </c>
      <c r="S148" s="19">
        <v>1053</v>
      </c>
      <c r="T148" s="5" t="s">
        <v>361</v>
      </c>
      <c r="V148" s="19">
        <v>4860</v>
      </c>
      <c r="W148" s="5" t="s">
        <v>400</v>
      </c>
      <c r="Y148" s="16">
        <v>1053</v>
      </c>
      <c r="Z148" s="5" t="s">
        <v>361</v>
      </c>
      <c r="AB148" s="16">
        <v>1053</v>
      </c>
      <c r="AC148" s="5" t="s">
        <v>361</v>
      </c>
    </row>
    <row r="149" spans="1:29" x14ac:dyDescent="0.35">
      <c r="A149" s="16">
        <v>2402</v>
      </c>
      <c r="B149" s="5" t="s">
        <v>401</v>
      </c>
      <c r="D149" s="16">
        <v>2402</v>
      </c>
      <c r="E149" s="5" t="s">
        <v>401</v>
      </c>
      <c r="G149" s="19">
        <v>3739</v>
      </c>
      <c r="H149" s="5" t="s">
        <v>388</v>
      </c>
      <c r="J149" s="19">
        <v>1054</v>
      </c>
      <c r="K149" s="5" t="s">
        <v>336</v>
      </c>
      <c r="M149" s="19">
        <v>1054</v>
      </c>
      <c r="N149" s="5" t="s">
        <v>336</v>
      </c>
      <c r="P149" s="19">
        <v>1054</v>
      </c>
      <c r="Q149" s="5" t="s">
        <v>336</v>
      </c>
      <c r="S149" s="19">
        <v>1055</v>
      </c>
      <c r="T149" s="5" t="s">
        <v>316</v>
      </c>
      <c r="V149" s="19">
        <v>4960</v>
      </c>
      <c r="W149" s="5" t="s">
        <v>402</v>
      </c>
      <c r="Y149" s="16">
        <v>1055</v>
      </c>
      <c r="Z149" s="5" t="s">
        <v>316</v>
      </c>
      <c r="AB149" s="16">
        <v>1055</v>
      </c>
      <c r="AC149" s="5" t="s">
        <v>316</v>
      </c>
    </row>
    <row r="150" spans="1:29" x14ac:dyDescent="0.35">
      <c r="A150" s="16">
        <v>3583</v>
      </c>
      <c r="B150" s="5" t="s">
        <v>353</v>
      </c>
      <c r="D150" s="16">
        <v>3583</v>
      </c>
      <c r="E150" s="5" t="s">
        <v>353</v>
      </c>
      <c r="G150" s="19">
        <v>5767</v>
      </c>
      <c r="H150" s="5" t="s">
        <v>359</v>
      </c>
      <c r="J150" s="19">
        <v>1059</v>
      </c>
      <c r="K150" s="5" t="s">
        <v>365</v>
      </c>
      <c r="M150" s="19">
        <v>1059</v>
      </c>
      <c r="N150" s="5" t="s">
        <v>365</v>
      </c>
      <c r="P150" s="19">
        <v>1059</v>
      </c>
      <c r="Q150" s="5" t="s">
        <v>365</v>
      </c>
      <c r="S150" s="19">
        <v>1391</v>
      </c>
      <c r="T150" s="5" t="s">
        <v>368</v>
      </c>
      <c r="V150" s="19">
        <v>5745</v>
      </c>
      <c r="W150" s="5" t="s">
        <v>403</v>
      </c>
      <c r="Y150" s="16">
        <v>1391</v>
      </c>
      <c r="Z150" s="5" t="s">
        <v>368</v>
      </c>
      <c r="AB150" s="16">
        <v>1391</v>
      </c>
      <c r="AC150" s="5" t="s">
        <v>368</v>
      </c>
    </row>
    <row r="151" spans="1:29" x14ac:dyDescent="0.35">
      <c r="A151" s="16">
        <v>4289</v>
      </c>
      <c r="B151" s="5" t="s">
        <v>404</v>
      </c>
      <c r="D151" s="16">
        <v>4289</v>
      </c>
      <c r="E151" s="5" t="s">
        <v>404</v>
      </c>
      <c r="G151" s="19">
        <v>340</v>
      </c>
      <c r="H151" s="5" t="s">
        <v>392</v>
      </c>
      <c r="J151" s="19">
        <v>1391</v>
      </c>
      <c r="K151" s="5" t="s">
        <v>368</v>
      </c>
      <c r="M151" s="19">
        <v>1391</v>
      </c>
      <c r="N151" s="5" t="s">
        <v>368</v>
      </c>
      <c r="P151" s="19">
        <v>1391</v>
      </c>
      <c r="Q151" s="5" t="s">
        <v>368</v>
      </c>
      <c r="S151" s="19">
        <v>1392</v>
      </c>
      <c r="T151" s="5" t="s">
        <v>320</v>
      </c>
      <c r="V151" s="19">
        <v>6174</v>
      </c>
      <c r="W151" s="5" t="s">
        <v>405</v>
      </c>
      <c r="Y151" s="16">
        <v>1392</v>
      </c>
      <c r="Z151" s="5" t="s">
        <v>320</v>
      </c>
      <c r="AB151" s="16">
        <v>1392</v>
      </c>
      <c r="AC151" s="5" t="s">
        <v>320</v>
      </c>
    </row>
    <row r="152" spans="1:29" x14ac:dyDescent="0.35">
      <c r="A152" s="16">
        <v>4290</v>
      </c>
      <c r="B152" s="5" t="s">
        <v>355</v>
      </c>
      <c r="D152" s="16">
        <v>4290</v>
      </c>
      <c r="E152" s="5" t="s">
        <v>355</v>
      </c>
      <c r="G152" s="19">
        <v>1397</v>
      </c>
      <c r="H152" s="5" t="s">
        <v>394</v>
      </c>
      <c r="J152" s="19">
        <v>1501</v>
      </c>
      <c r="K152" s="5" t="s">
        <v>371</v>
      </c>
      <c r="M152" s="19">
        <v>1501</v>
      </c>
      <c r="N152" s="5" t="s">
        <v>371</v>
      </c>
      <c r="P152" s="19">
        <v>1501</v>
      </c>
      <c r="Q152" s="5" t="s">
        <v>371</v>
      </c>
      <c r="S152" s="19">
        <v>1393</v>
      </c>
      <c r="T152" s="5" t="s">
        <v>322</v>
      </c>
      <c r="V152" s="19">
        <v>7678</v>
      </c>
      <c r="W152" s="5" t="s">
        <v>406</v>
      </c>
      <c r="Y152" s="16">
        <v>1393</v>
      </c>
      <c r="Z152" s="5" t="s">
        <v>322</v>
      </c>
      <c r="AB152" s="16">
        <v>1393</v>
      </c>
      <c r="AC152" s="5" t="s">
        <v>322</v>
      </c>
    </row>
    <row r="153" spans="1:29" x14ac:dyDescent="0.35">
      <c r="A153" s="16">
        <v>4321</v>
      </c>
      <c r="B153" s="5" t="s">
        <v>407</v>
      </c>
      <c r="D153" s="16">
        <v>4321</v>
      </c>
      <c r="E153" s="5" t="s">
        <v>407</v>
      </c>
      <c r="G153" s="19">
        <v>1706</v>
      </c>
      <c r="H153" s="5" t="s">
        <v>397</v>
      </c>
      <c r="J153" s="19">
        <v>1503</v>
      </c>
      <c r="K153" s="5" t="s">
        <v>277</v>
      </c>
      <c r="M153" s="19">
        <v>1503</v>
      </c>
      <c r="N153" s="5" t="s">
        <v>277</v>
      </c>
      <c r="P153" s="19">
        <v>1503</v>
      </c>
      <c r="Q153" s="5" t="s">
        <v>277</v>
      </c>
      <c r="S153" s="19">
        <v>1415</v>
      </c>
      <c r="T153" s="5" t="s">
        <v>324</v>
      </c>
      <c r="V153" s="19">
        <v>7804</v>
      </c>
      <c r="W153" s="5" t="s">
        <v>408</v>
      </c>
      <c r="Y153" s="16">
        <v>1415</v>
      </c>
      <c r="Z153" s="5" t="s">
        <v>324</v>
      </c>
      <c r="AB153" s="16">
        <v>1415</v>
      </c>
      <c r="AC153" s="5" t="s">
        <v>324</v>
      </c>
    </row>
    <row r="154" spans="1:29" x14ac:dyDescent="0.35">
      <c r="A154" s="16">
        <v>4351</v>
      </c>
      <c r="B154" s="5" t="s">
        <v>398</v>
      </c>
      <c r="D154" s="16">
        <v>4351</v>
      </c>
      <c r="E154" s="5" t="s">
        <v>398</v>
      </c>
      <c r="G154" s="19">
        <v>1905</v>
      </c>
      <c r="H154" s="5" t="s">
        <v>348</v>
      </c>
      <c r="J154" s="19">
        <v>1943</v>
      </c>
      <c r="K154" s="5" t="s">
        <v>319</v>
      </c>
      <c r="M154" s="19">
        <v>1943</v>
      </c>
      <c r="N154" s="5" t="s">
        <v>319</v>
      </c>
      <c r="P154" s="19">
        <v>1943</v>
      </c>
      <c r="Q154" s="5" t="s">
        <v>319</v>
      </c>
      <c r="S154" s="19">
        <v>2090</v>
      </c>
      <c r="T154" s="5" t="s">
        <v>380</v>
      </c>
      <c r="V154" s="19">
        <v>8467</v>
      </c>
      <c r="W154" s="5" t="s">
        <v>409</v>
      </c>
      <c r="Y154" s="16">
        <v>2090</v>
      </c>
      <c r="Z154" s="5" t="s">
        <v>380</v>
      </c>
      <c r="AB154" s="16">
        <v>2090</v>
      </c>
      <c r="AC154" s="5" t="s">
        <v>380</v>
      </c>
    </row>
    <row r="155" spans="1:29" x14ac:dyDescent="0.35">
      <c r="A155" s="16">
        <v>4873</v>
      </c>
      <c r="B155" s="5" t="s">
        <v>410</v>
      </c>
      <c r="D155" s="16">
        <v>4873</v>
      </c>
      <c r="E155" s="5" t="s">
        <v>410</v>
      </c>
      <c r="G155" s="19">
        <v>1981</v>
      </c>
      <c r="H155" s="5" t="s">
        <v>350</v>
      </c>
      <c r="J155" s="19">
        <v>2075</v>
      </c>
      <c r="K155" s="5" t="s">
        <v>337</v>
      </c>
      <c r="M155" s="19">
        <v>2075</v>
      </c>
      <c r="N155" s="5" t="s">
        <v>337</v>
      </c>
      <c r="P155" s="19">
        <v>2075</v>
      </c>
      <c r="Q155" s="5" t="s">
        <v>337</v>
      </c>
      <c r="S155" s="19">
        <v>2400</v>
      </c>
      <c r="T155" s="5" t="s">
        <v>383</v>
      </c>
      <c r="V155" s="19">
        <v>8548</v>
      </c>
      <c r="W155" s="5" t="s">
        <v>411</v>
      </c>
      <c r="Y155" s="16">
        <v>2400</v>
      </c>
      <c r="Z155" s="5" t="s">
        <v>383</v>
      </c>
      <c r="AB155" s="16">
        <v>2400</v>
      </c>
      <c r="AC155" s="5" t="s">
        <v>383</v>
      </c>
    </row>
    <row r="156" spans="1:29" x14ac:dyDescent="0.35">
      <c r="A156" s="16">
        <v>4961</v>
      </c>
      <c r="B156" s="5" t="s">
        <v>356</v>
      </c>
      <c r="D156" s="16">
        <v>4961</v>
      </c>
      <c r="E156" s="5" t="s">
        <v>356</v>
      </c>
      <c r="G156" s="19">
        <v>2402</v>
      </c>
      <c r="H156" s="5" t="s">
        <v>401</v>
      </c>
      <c r="J156" s="19">
        <v>2090</v>
      </c>
      <c r="K156" s="5" t="s">
        <v>380</v>
      </c>
      <c r="M156" s="19">
        <v>2090</v>
      </c>
      <c r="N156" s="5" t="s">
        <v>380</v>
      </c>
      <c r="P156" s="19">
        <v>2090</v>
      </c>
      <c r="Q156" s="5" t="s">
        <v>380</v>
      </c>
      <c r="S156" s="19">
        <v>3387</v>
      </c>
      <c r="T156" s="5" t="s">
        <v>329</v>
      </c>
      <c r="V156" s="19">
        <v>9663</v>
      </c>
      <c r="W156" s="5" t="s">
        <v>412</v>
      </c>
      <c r="Y156" s="16">
        <v>3387</v>
      </c>
      <c r="Z156" s="5" t="s">
        <v>329</v>
      </c>
      <c r="AB156" s="16">
        <v>3387</v>
      </c>
      <c r="AC156" s="5" t="s">
        <v>329</v>
      </c>
    </row>
    <row r="157" spans="1:29" x14ac:dyDescent="0.35">
      <c r="A157" s="16">
        <v>9083</v>
      </c>
      <c r="B157" s="5" t="s">
        <v>413</v>
      </c>
      <c r="D157" s="16">
        <v>9083</v>
      </c>
      <c r="E157" s="5" t="s">
        <v>413</v>
      </c>
      <c r="G157" s="19">
        <v>3583</v>
      </c>
      <c r="H157" s="5" t="s">
        <v>353</v>
      </c>
      <c r="J157" s="19">
        <v>2400</v>
      </c>
      <c r="K157" s="5" t="s">
        <v>383</v>
      </c>
      <c r="M157" s="19">
        <v>2400</v>
      </c>
      <c r="N157" s="5" t="s">
        <v>383</v>
      </c>
      <c r="P157" s="19">
        <v>2400</v>
      </c>
      <c r="Q157" s="5" t="s">
        <v>383</v>
      </c>
      <c r="S157" s="19">
        <v>6091</v>
      </c>
      <c r="T157" s="5" t="s">
        <v>331</v>
      </c>
      <c r="V157" s="19">
        <v>9665</v>
      </c>
      <c r="W157" s="5" t="s">
        <v>414</v>
      </c>
      <c r="Y157" s="16">
        <v>6091</v>
      </c>
      <c r="Z157" s="5" t="s">
        <v>331</v>
      </c>
      <c r="AB157" s="16">
        <v>6091</v>
      </c>
      <c r="AC157" s="5" t="s">
        <v>331</v>
      </c>
    </row>
    <row r="158" spans="1:29" x14ac:dyDescent="0.35">
      <c r="A158" s="16">
        <v>9587</v>
      </c>
      <c r="B158" s="5" t="s">
        <v>360</v>
      </c>
      <c r="D158" s="16">
        <v>9587</v>
      </c>
      <c r="E158" s="5" t="s">
        <v>360</v>
      </c>
      <c r="G158" s="19">
        <v>4289</v>
      </c>
      <c r="H158" s="5" t="s">
        <v>404</v>
      </c>
      <c r="J158" s="19">
        <v>2864</v>
      </c>
      <c r="K158" s="5" t="s">
        <v>279</v>
      </c>
      <c r="M158" s="19">
        <v>2864</v>
      </c>
      <c r="N158" s="5" t="s">
        <v>279</v>
      </c>
      <c r="P158" s="19">
        <v>2864</v>
      </c>
      <c r="Q158" s="5" t="s">
        <v>279</v>
      </c>
      <c r="S158" s="19">
        <v>842</v>
      </c>
      <c r="T158" s="5" t="s">
        <v>340</v>
      </c>
      <c r="V158" s="19">
        <v>314</v>
      </c>
      <c r="W158" s="5" t="s">
        <v>415</v>
      </c>
      <c r="Y158" s="16">
        <v>266</v>
      </c>
      <c r="Z158" s="5" t="s">
        <v>338</v>
      </c>
      <c r="AB158" s="16">
        <v>266</v>
      </c>
      <c r="AC158" s="5" t="s">
        <v>338</v>
      </c>
    </row>
    <row r="159" spans="1:29" x14ac:dyDescent="0.35">
      <c r="A159" s="16">
        <v>1702</v>
      </c>
      <c r="B159" s="5" t="s">
        <v>364</v>
      </c>
      <c r="D159" s="16">
        <v>1702</v>
      </c>
      <c r="E159" s="5" t="s">
        <v>364</v>
      </c>
      <c r="G159" s="19">
        <v>4290</v>
      </c>
      <c r="H159" s="5" t="s">
        <v>355</v>
      </c>
      <c r="J159" s="19">
        <v>3366</v>
      </c>
      <c r="K159" s="5" t="s">
        <v>321</v>
      </c>
      <c r="M159" s="19">
        <v>3366</v>
      </c>
      <c r="N159" s="5" t="s">
        <v>321</v>
      </c>
      <c r="P159" s="19">
        <v>3366</v>
      </c>
      <c r="Q159" s="5" t="s">
        <v>321</v>
      </c>
      <c r="S159" s="19">
        <v>845</v>
      </c>
      <c r="T159" s="5" t="s">
        <v>341</v>
      </c>
      <c r="V159" s="19">
        <v>323</v>
      </c>
      <c r="W159" s="5" t="s">
        <v>416</v>
      </c>
      <c r="Y159" s="16">
        <v>273</v>
      </c>
      <c r="Z159" s="5" t="s">
        <v>395</v>
      </c>
      <c r="AB159" s="16">
        <v>273</v>
      </c>
      <c r="AC159" s="5" t="s">
        <v>395</v>
      </c>
    </row>
    <row r="160" spans="1:29" x14ac:dyDescent="0.35">
      <c r="A160" s="16">
        <v>1703</v>
      </c>
      <c r="B160" s="5" t="s">
        <v>366</v>
      </c>
      <c r="D160" s="16">
        <v>1703</v>
      </c>
      <c r="E160" s="5" t="s">
        <v>366</v>
      </c>
      <c r="G160" s="19">
        <v>4321</v>
      </c>
      <c r="H160" s="5" t="s">
        <v>407</v>
      </c>
      <c r="J160" s="19">
        <v>3473</v>
      </c>
      <c r="K160" s="5" t="s">
        <v>339</v>
      </c>
      <c r="M160" s="19">
        <v>3473</v>
      </c>
      <c r="N160" s="5" t="s">
        <v>339</v>
      </c>
      <c r="P160" s="19">
        <v>3473</v>
      </c>
      <c r="Q160" s="5" t="s">
        <v>339</v>
      </c>
      <c r="S160" s="19">
        <v>2089</v>
      </c>
      <c r="T160" s="5" t="s">
        <v>342</v>
      </c>
      <c r="V160" s="19">
        <v>331</v>
      </c>
      <c r="W160" s="5" t="s">
        <v>417</v>
      </c>
      <c r="Y160" s="16">
        <v>466</v>
      </c>
      <c r="Z160" s="5" t="s">
        <v>354</v>
      </c>
      <c r="AB160" s="16">
        <v>466</v>
      </c>
      <c r="AC160" s="5" t="s">
        <v>354</v>
      </c>
    </row>
    <row r="161" spans="1:29" x14ac:dyDescent="0.35">
      <c r="A161" s="16">
        <v>1704</v>
      </c>
      <c r="B161" s="5" t="s">
        <v>418</v>
      </c>
      <c r="D161" s="16">
        <v>1704</v>
      </c>
      <c r="E161" s="5" t="s">
        <v>418</v>
      </c>
      <c r="G161" s="19">
        <v>4351</v>
      </c>
      <c r="H161" s="5" t="s">
        <v>398</v>
      </c>
      <c r="J161" s="19">
        <v>6089</v>
      </c>
      <c r="K161" s="5" t="s">
        <v>389</v>
      </c>
      <c r="M161" s="19">
        <v>6089</v>
      </c>
      <c r="N161" s="5" t="s">
        <v>389</v>
      </c>
      <c r="P161" s="19">
        <v>6089</v>
      </c>
      <c r="Q161" s="5" t="s">
        <v>389</v>
      </c>
      <c r="S161" s="19">
        <v>257</v>
      </c>
      <c r="T161" s="5" t="s">
        <v>357</v>
      </c>
      <c r="V161" s="19">
        <v>340</v>
      </c>
      <c r="W161" s="5" t="s">
        <v>392</v>
      </c>
      <c r="Y161" s="16">
        <v>494</v>
      </c>
      <c r="Z161" s="5" t="s">
        <v>358</v>
      </c>
      <c r="AB161" s="16">
        <v>494</v>
      </c>
      <c r="AC161" s="5" t="s">
        <v>358</v>
      </c>
    </row>
    <row r="162" spans="1:29" x14ac:dyDescent="0.35">
      <c r="A162" s="16">
        <v>2403</v>
      </c>
      <c r="B162" s="5" t="s">
        <v>376</v>
      </c>
      <c r="D162" s="16">
        <v>2403</v>
      </c>
      <c r="E162" s="5" t="s">
        <v>376</v>
      </c>
      <c r="G162" s="19">
        <v>4873</v>
      </c>
      <c r="H162" s="5" t="s">
        <v>410</v>
      </c>
      <c r="J162" s="19">
        <v>6332</v>
      </c>
      <c r="K162" s="5" t="s">
        <v>323</v>
      </c>
      <c r="M162" s="19">
        <v>6332</v>
      </c>
      <c r="N162" s="5" t="s">
        <v>323</v>
      </c>
      <c r="P162" s="19">
        <v>6332</v>
      </c>
      <c r="Q162" s="5" t="s">
        <v>323</v>
      </c>
      <c r="S162" s="19">
        <v>290</v>
      </c>
      <c r="T162" s="5" t="s">
        <v>367</v>
      </c>
      <c r="V162" s="19">
        <v>1397</v>
      </c>
      <c r="W162" s="5" t="s">
        <v>394</v>
      </c>
      <c r="Y162" s="16">
        <v>1059</v>
      </c>
      <c r="Z162" s="5" t="s">
        <v>365</v>
      </c>
      <c r="AB162" s="16">
        <v>1059</v>
      </c>
      <c r="AC162" s="5" t="s">
        <v>365</v>
      </c>
    </row>
    <row r="163" spans="1:29" x14ac:dyDescent="0.35">
      <c r="A163" s="16">
        <v>3605</v>
      </c>
      <c r="B163" s="5" t="s">
        <v>390</v>
      </c>
      <c r="D163" s="16">
        <v>3605</v>
      </c>
      <c r="E163" s="5" t="s">
        <v>390</v>
      </c>
      <c r="G163" s="19">
        <v>4961</v>
      </c>
      <c r="H163" s="5" t="s">
        <v>356</v>
      </c>
      <c r="J163" s="19">
        <v>237</v>
      </c>
      <c r="K163" s="5" t="s">
        <v>295</v>
      </c>
      <c r="M163" s="19">
        <v>237</v>
      </c>
      <c r="N163" s="5" t="s">
        <v>295</v>
      </c>
      <c r="P163" s="19">
        <v>237</v>
      </c>
      <c r="Q163" s="5" t="s">
        <v>295</v>
      </c>
      <c r="S163" s="19">
        <v>843</v>
      </c>
      <c r="T163" s="5" t="s">
        <v>370</v>
      </c>
      <c r="V163" s="19">
        <v>1706</v>
      </c>
      <c r="W163" s="5" t="s">
        <v>397</v>
      </c>
      <c r="Y163" s="16">
        <v>1169</v>
      </c>
      <c r="Z163" s="5" t="s">
        <v>318</v>
      </c>
      <c r="AB163" s="16">
        <v>1169</v>
      </c>
      <c r="AC163" s="5" t="s">
        <v>318</v>
      </c>
    </row>
    <row r="164" spans="1:29" x14ac:dyDescent="0.35">
      <c r="A164" s="16">
        <v>3864</v>
      </c>
      <c r="B164" s="5" t="s">
        <v>393</v>
      </c>
      <c r="D164" s="16">
        <v>3864</v>
      </c>
      <c r="E164" s="5" t="s">
        <v>393</v>
      </c>
      <c r="G164" s="19">
        <v>9083</v>
      </c>
      <c r="H164" s="5" t="s">
        <v>413</v>
      </c>
      <c r="J164" s="19">
        <v>273</v>
      </c>
      <c r="K164" s="5" t="s">
        <v>395</v>
      </c>
      <c r="M164" s="19">
        <v>273</v>
      </c>
      <c r="N164" s="5" t="s">
        <v>395</v>
      </c>
      <c r="P164" s="19">
        <v>273</v>
      </c>
      <c r="Q164" s="5" t="s">
        <v>395</v>
      </c>
      <c r="S164" s="19">
        <v>847</v>
      </c>
      <c r="T164" s="5" t="s">
        <v>373</v>
      </c>
      <c r="V164" s="19">
        <v>1904</v>
      </c>
      <c r="W164" s="5" t="s">
        <v>419</v>
      </c>
      <c r="Y164" s="16">
        <v>1501</v>
      </c>
      <c r="Z164" s="5" t="s">
        <v>371</v>
      </c>
      <c r="AB164" s="16">
        <v>1501</v>
      </c>
      <c r="AC164" s="5" t="s">
        <v>371</v>
      </c>
    </row>
    <row r="165" spans="1:29" x14ac:dyDescent="0.35">
      <c r="A165" s="16">
        <v>4121</v>
      </c>
      <c r="B165" s="5" t="s">
        <v>396</v>
      </c>
      <c r="D165" s="16">
        <v>4121</v>
      </c>
      <c r="E165" s="5" t="s">
        <v>396</v>
      </c>
      <c r="G165" s="19">
        <v>9587</v>
      </c>
      <c r="H165" s="5" t="s">
        <v>360</v>
      </c>
      <c r="J165" s="19">
        <v>257</v>
      </c>
      <c r="K165" s="5" t="s">
        <v>357</v>
      </c>
      <c r="M165" s="19">
        <v>319</v>
      </c>
      <c r="N165" s="5" t="s">
        <v>347</v>
      </c>
      <c r="P165" s="19">
        <v>319</v>
      </c>
      <c r="Q165" s="5" t="s">
        <v>347</v>
      </c>
      <c r="S165" s="19">
        <v>2083</v>
      </c>
      <c r="T165" s="5" t="s">
        <v>377</v>
      </c>
      <c r="V165" s="19">
        <v>1909</v>
      </c>
      <c r="W165" s="5" t="s">
        <v>420</v>
      </c>
      <c r="Y165" s="16">
        <v>1700</v>
      </c>
      <c r="Z165" s="5" t="s">
        <v>325</v>
      </c>
      <c r="AB165" s="16">
        <v>1700</v>
      </c>
      <c r="AC165" s="5" t="s">
        <v>325</v>
      </c>
    </row>
    <row r="166" spans="1:29" x14ac:dyDescent="0.35">
      <c r="A166" s="16">
        <v>4578</v>
      </c>
      <c r="B166" s="5" t="s">
        <v>421</v>
      </c>
      <c r="D166" s="16">
        <v>4578</v>
      </c>
      <c r="E166" s="5" t="s">
        <v>421</v>
      </c>
      <c r="G166" s="19">
        <v>1702</v>
      </c>
      <c r="H166" s="5" t="s">
        <v>364</v>
      </c>
      <c r="J166" s="19">
        <v>842</v>
      </c>
      <c r="K166" s="5" t="s">
        <v>340</v>
      </c>
      <c r="M166" s="19">
        <v>1984</v>
      </c>
      <c r="N166" s="5" t="s">
        <v>351</v>
      </c>
      <c r="P166" s="19">
        <v>1984</v>
      </c>
      <c r="Q166" s="5" t="s">
        <v>351</v>
      </c>
      <c r="S166" s="19">
        <v>2084</v>
      </c>
      <c r="T166" s="5" t="s">
        <v>422</v>
      </c>
      <c r="V166" s="19">
        <v>1985</v>
      </c>
      <c r="W166" s="5" t="s">
        <v>423</v>
      </c>
      <c r="Y166" s="16">
        <v>6089</v>
      </c>
      <c r="Z166" s="5" t="s">
        <v>389</v>
      </c>
      <c r="AB166" s="16">
        <v>6089</v>
      </c>
      <c r="AC166" s="5" t="s">
        <v>389</v>
      </c>
    </row>
    <row r="167" spans="1:29" x14ac:dyDescent="0.35">
      <c r="A167" s="16">
        <v>7804</v>
      </c>
      <c r="B167" s="5" t="s">
        <v>408</v>
      </c>
      <c r="D167" s="16">
        <v>7804</v>
      </c>
      <c r="E167" s="5" t="s">
        <v>408</v>
      </c>
      <c r="G167" s="19">
        <v>1703</v>
      </c>
      <c r="H167" s="5" t="s">
        <v>366</v>
      </c>
      <c r="J167" s="19">
        <v>845</v>
      </c>
      <c r="K167" s="5" t="s">
        <v>341</v>
      </c>
      <c r="M167" s="19">
        <v>2813</v>
      </c>
      <c r="N167" s="5" t="s">
        <v>344</v>
      </c>
      <c r="P167" s="19">
        <v>2813</v>
      </c>
      <c r="Q167" s="5" t="s">
        <v>344</v>
      </c>
      <c r="S167" s="19">
        <v>2085</v>
      </c>
      <c r="T167" s="5" t="s">
        <v>379</v>
      </c>
      <c r="V167" s="19">
        <v>2401</v>
      </c>
      <c r="W167" s="5" t="s">
        <v>424</v>
      </c>
      <c r="Y167" s="16">
        <v>842</v>
      </c>
      <c r="Z167" s="5" t="s">
        <v>340</v>
      </c>
      <c r="AB167" s="16">
        <v>842</v>
      </c>
      <c r="AC167" s="5" t="s">
        <v>340</v>
      </c>
    </row>
    <row r="168" spans="1:29" x14ac:dyDescent="0.35">
      <c r="A168" s="16">
        <v>9649</v>
      </c>
      <c r="B168" s="5" t="s">
        <v>425</v>
      </c>
      <c r="D168" s="16">
        <v>9649</v>
      </c>
      <c r="E168" s="5" t="s">
        <v>425</v>
      </c>
      <c r="G168" s="19">
        <v>1704</v>
      </c>
      <c r="H168" s="5" t="s">
        <v>418</v>
      </c>
      <c r="J168" s="19">
        <v>1493</v>
      </c>
      <c r="K168" s="5" t="s">
        <v>363</v>
      </c>
      <c r="M168" s="19">
        <v>3739</v>
      </c>
      <c r="N168" s="5" t="s">
        <v>388</v>
      </c>
      <c r="P168" s="19">
        <v>3739</v>
      </c>
      <c r="Q168" s="5" t="s">
        <v>388</v>
      </c>
      <c r="S168" s="19">
        <v>2087</v>
      </c>
      <c r="T168" s="5" t="s">
        <v>382</v>
      </c>
      <c r="V168" s="19">
        <v>2402</v>
      </c>
      <c r="W168" s="5" t="s">
        <v>401</v>
      </c>
      <c r="Y168" s="16">
        <v>845</v>
      </c>
      <c r="Z168" s="5" t="s">
        <v>341</v>
      </c>
      <c r="AB168" s="16">
        <v>845</v>
      </c>
      <c r="AC168" s="5" t="s">
        <v>341</v>
      </c>
    </row>
    <row r="169" spans="1:29" x14ac:dyDescent="0.35">
      <c r="A169" s="16">
        <v>9663</v>
      </c>
      <c r="B169" s="5" t="s">
        <v>412</v>
      </c>
      <c r="D169" s="16">
        <v>9663</v>
      </c>
      <c r="E169" s="5" t="s">
        <v>412</v>
      </c>
      <c r="G169" s="19">
        <v>2403</v>
      </c>
      <c r="H169" s="5" t="s">
        <v>376</v>
      </c>
      <c r="J169" s="19">
        <v>2089</v>
      </c>
      <c r="K169" s="5" t="s">
        <v>342</v>
      </c>
      <c r="M169" s="19">
        <v>5767</v>
      </c>
      <c r="N169" s="5" t="s">
        <v>359</v>
      </c>
      <c r="P169" s="19">
        <v>5767</v>
      </c>
      <c r="Q169" s="5" t="s">
        <v>359</v>
      </c>
      <c r="S169" s="19">
        <v>2813</v>
      </c>
      <c r="T169" s="5" t="s">
        <v>344</v>
      </c>
      <c r="V169" s="19">
        <v>2596</v>
      </c>
      <c r="W169" s="5" t="s">
        <v>426</v>
      </c>
      <c r="Y169" s="16">
        <v>2089</v>
      </c>
      <c r="Z169" s="5" t="s">
        <v>342</v>
      </c>
      <c r="AB169" s="16">
        <v>2089</v>
      </c>
      <c r="AC169" s="5" t="s">
        <v>342</v>
      </c>
    </row>
    <row r="170" spans="1:29" x14ac:dyDescent="0.35">
      <c r="A170" s="16">
        <v>325</v>
      </c>
      <c r="B170" s="5" t="s">
        <v>427</v>
      </c>
      <c r="D170" s="16">
        <v>325</v>
      </c>
      <c r="E170" s="5" t="s">
        <v>427</v>
      </c>
      <c r="G170" s="19">
        <v>3605</v>
      </c>
      <c r="H170" s="5" t="s">
        <v>390</v>
      </c>
      <c r="J170" s="19">
        <v>290</v>
      </c>
      <c r="K170" s="5" t="s">
        <v>367</v>
      </c>
      <c r="M170" s="19">
        <v>1702</v>
      </c>
      <c r="N170" s="5" t="s">
        <v>364</v>
      </c>
      <c r="P170" s="19">
        <v>340</v>
      </c>
      <c r="Q170" s="5" t="s">
        <v>392</v>
      </c>
      <c r="S170" s="19">
        <v>5179</v>
      </c>
      <c r="T170" s="5" t="s">
        <v>345</v>
      </c>
      <c r="V170" s="19">
        <v>2632</v>
      </c>
      <c r="W170" s="5" t="s">
        <v>428</v>
      </c>
      <c r="Y170" s="16">
        <v>257</v>
      </c>
      <c r="Z170" s="5" t="s">
        <v>357</v>
      </c>
      <c r="AB170" s="16">
        <v>257</v>
      </c>
      <c r="AC170" s="5" t="s">
        <v>357</v>
      </c>
    </row>
    <row r="171" spans="1:29" x14ac:dyDescent="0.35">
      <c r="A171" s="16">
        <v>1352</v>
      </c>
      <c r="B171" s="5" t="s">
        <v>362</v>
      </c>
      <c r="D171" s="16">
        <v>1352</v>
      </c>
      <c r="E171" s="5" t="s">
        <v>362</v>
      </c>
      <c r="G171" s="19">
        <v>3864</v>
      </c>
      <c r="H171" s="5" t="s">
        <v>393</v>
      </c>
      <c r="J171" s="19">
        <v>843</v>
      </c>
      <c r="K171" s="5" t="s">
        <v>370</v>
      </c>
      <c r="M171" s="19">
        <v>1703</v>
      </c>
      <c r="N171" s="5" t="s">
        <v>366</v>
      </c>
      <c r="P171" s="19">
        <v>1397</v>
      </c>
      <c r="Q171" s="5" t="s">
        <v>394</v>
      </c>
      <c r="S171" s="19">
        <v>319</v>
      </c>
      <c r="T171" s="5" t="s">
        <v>347</v>
      </c>
      <c r="V171" s="19">
        <v>3194</v>
      </c>
      <c r="W171" s="5" t="s">
        <v>429</v>
      </c>
      <c r="Y171" s="16">
        <v>290</v>
      </c>
      <c r="Z171" s="5" t="s">
        <v>367</v>
      </c>
      <c r="AB171" s="16">
        <v>290</v>
      </c>
      <c r="AC171" s="5" t="s">
        <v>367</v>
      </c>
    </row>
    <row r="172" spans="1:29" x14ac:dyDescent="0.35">
      <c r="A172" s="16">
        <v>1906</v>
      </c>
      <c r="B172" s="5" t="s">
        <v>430</v>
      </c>
      <c r="D172" s="16">
        <v>1906</v>
      </c>
      <c r="E172" s="5" t="s">
        <v>430</v>
      </c>
      <c r="G172" s="19">
        <v>4121</v>
      </c>
      <c r="H172" s="5" t="s">
        <v>396</v>
      </c>
      <c r="J172" s="19">
        <v>847</v>
      </c>
      <c r="K172" s="5" t="s">
        <v>373</v>
      </c>
      <c r="M172" s="19">
        <v>1704</v>
      </c>
      <c r="N172" s="5" t="s">
        <v>418</v>
      </c>
      <c r="P172" s="19">
        <v>1706</v>
      </c>
      <c r="Q172" s="5" t="s">
        <v>397</v>
      </c>
      <c r="S172" s="19">
        <v>1905</v>
      </c>
      <c r="T172" s="5" t="s">
        <v>348</v>
      </c>
      <c r="V172" s="19">
        <v>3368</v>
      </c>
      <c r="W172" s="5" t="s">
        <v>431</v>
      </c>
      <c r="Y172" s="16">
        <v>843</v>
      </c>
      <c r="Z172" s="5" t="s">
        <v>370</v>
      </c>
      <c r="AB172" s="16">
        <v>843</v>
      </c>
      <c r="AC172" s="5" t="s">
        <v>370</v>
      </c>
    </row>
    <row r="173" spans="1:29" x14ac:dyDescent="0.35">
      <c r="A173" s="16">
        <v>1910</v>
      </c>
      <c r="B173" s="5" t="s">
        <v>372</v>
      </c>
      <c r="D173" s="16">
        <v>1910</v>
      </c>
      <c r="E173" s="5" t="s">
        <v>372</v>
      </c>
      <c r="G173" s="19">
        <v>4578</v>
      </c>
      <c r="H173" s="5" t="s">
        <v>421</v>
      </c>
      <c r="J173" s="19">
        <v>867</v>
      </c>
      <c r="K173" s="5" t="s">
        <v>375</v>
      </c>
      <c r="M173" s="19">
        <v>2403</v>
      </c>
      <c r="N173" s="5" t="s">
        <v>376</v>
      </c>
      <c r="P173" s="19">
        <v>1905</v>
      </c>
      <c r="Q173" s="5" t="s">
        <v>348</v>
      </c>
      <c r="S173" s="19">
        <v>1981</v>
      </c>
      <c r="T173" s="5" t="s">
        <v>350</v>
      </c>
      <c r="V173" s="19">
        <v>3395</v>
      </c>
      <c r="W173" s="5" t="s">
        <v>432</v>
      </c>
      <c r="Y173" s="16">
        <v>847</v>
      </c>
      <c r="Z173" s="5" t="s">
        <v>373</v>
      </c>
      <c r="AB173" s="16">
        <v>847</v>
      </c>
      <c r="AC173" s="5" t="s">
        <v>373</v>
      </c>
    </row>
    <row r="174" spans="1:29" x14ac:dyDescent="0.35">
      <c r="A174" s="16">
        <v>2076</v>
      </c>
      <c r="B174" s="5" t="s">
        <v>374</v>
      </c>
      <c r="D174" s="16">
        <v>2076</v>
      </c>
      <c r="E174" s="5" t="s">
        <v>374</v>
      </c>
      <c r="G174" s="19">
        <v>7804</v>
      </c>
      <c r="H174" s="5" t="s">
        <v>408</v>
      </c>
      <c r="J174" s="19">
        <v>2083</v>
      </c>
      <c r="K174" s="5" t="s">
        <v>377</v>
      </c>
      <c r="M174" s="19">
        <v>3605</v>
      </c>
      <c r="N174" s="5" t="s">
        <v>390</v>
      </c>
      <c r="P174" s="19">
        <v>1981</v>
      </c>
      <c r="Q174" s="5" t="s">
        <v>350</v>
      </c>
      <c r="S174" s="19">
        <v>1984</v>
      </c>
      <c r="T174" s="5" t="s">
        <v>351</v>
      </c>
      <c r="V174" s="19">
        <v>3594</v>
      </c>
      <c r="W174" s="5" t="s">
        <v>433</v>
      </c>
      <c r="Y174" s="16">
        <v>2083</v>
      </c>
      <c r="Z174" s="5" t="s">
        <v>377</v>
      </c>
      <c r="AB174" s="16">
        <v>2083</v>
      </c>
      <c r="AC174" s="5" t="s">
        <v>377</v>
      </c>
    </row>
    <row r="175" spans="1:29" x14ac:dyDescent="0.35">
      <c r="A175" s="16">
        <v>2618</v>
      </c>
      <c r="B175" s="5" t="s">
        <v>434</v>
      </c>
      <c r="D175" s="16">
        <v>2618</v>
      </c>
      <c r="E175" s="5" t="s">
        <v>434</v>
      </c>
      <c r="G175" s="19">
        <v>9649</v>
      </c>
      <c r="H175" s="5" t="s">
        <v>425</v>
      </c>
      <c r="J175" s="19">
        <v>2085</v>
      </c>
      <c r="K175" s="5" t="s">
        <v>379</v>
      </c>
      <c r="M175" s="19">
        <v>3864</v>
      </c>
      <c r="N175" s="5" t="s">
        <v>393</v>
      </c>
      <c r="P175" s="19">
        <v>2402</v>
      </c>
      <c r="Q175" s="5" t="s">
        <v>401</v>
      </c>
      <c r="S175" s="19">
        <v>3583</v>
      </c>
      <c r="T175" s="5" t="s">
        <v>353</v>
      </c>
      <c r="V175" s="19">
        <v>3696</v>
      </c>
      <c r="W175" s="5" t="s">
        <v>435</v>
      </c>
      <c r="Y175" s="16">
        <v>2084</v>
      </c>
      <c r="Z175" s="5" t="s">
        <v>422</v>
      </c>
      <c r="AB175" s="16">
        <v>2084</v>
      </c>
      <c r="AC175" s="5" t="s">
        <v>422</v>
      </c>
    </row>
    <row r="176" spans="1:29" x14ac:dyDescent="0.35">
      <c r="A176" s="16">
        <v>2634</v>
      </c>
      <c r="B176" s="5" t="s">
        <v>436</v>
      </c>
      <c r="D176" s="16">
        <v>2634</v>
      </c>
      <c r="E176" s="5" t="s">
        <v>436</v>
      </c>
      <c r="G176" s="19">
        <v>9663</v>
      </c>
      <c r="H176" s="5" t="s">
        <v>412</v>
      </c>
      <c r="J176" s="19">
        <v>2087</v>
      </c>
      <c r="K176" s="5" t="s">
        <v>382</v>
      </c>
      <c r="M176" s="19">
        <v>4121</v>
      </c>
      <c r="N176" s="5" t="s">
        <v>396</v>
      </c>
      <c r="P176" s="19">
        <v>3583</v>
      </c>
      <c r="Q176" s="5" t="s">
        <v>353</v>
      </c>
      <c r="S176" s="19">
        <v>4290</v>
      </c>
      <c r="T176" s="5" t="s">
        <v>355</v>
      </c>
      <c r="V176" s="19">
        <v>3739</v>
      </c>
      <c r="W176" s="5" t="s">
        <v>388</v>
      </c>
      <c r="Y176" s="16">
        <v>2085</v>
      </c>
      <c r="Z176" s="5" t="s">
        <v>379</v>
      </c>
      <c r="AB176" s="16">
        <v>2085</v>
      </c>
      <c r="AC176" s="5" t="s">
        <v>379</v>
      </c>
    </row>
    <row r="177" spans="1:29" x14ac:dyDescent="0.35">
      <c r="A177" s="16">
        <v>3193</v>
      </c>
      <c r="B177" s="5" t="s">
        <v>378</v>
      </c>
      <c r="D177" s="16">
        <v>3193</v>
      </c>
      <c r="E177" s="5" t="s">
        <v>378</v>
      </c>
      <c r="G177" s="19">
        <v>307</v>
      </c>
      <c r="H177" s="5" t="s">
        <v>437</v>
      </c>
      <c r="J177" s="19">
        <v>2081</v>
      </c>
      <c r="K177" s="5" t="s">
        <v>438</v>
      </c>
      <c r="M177" s="19">
        <v>4578</v>
      </c>
      <c r="N177" s="5" t="s">
        <v>421</v>
      </c>
      <c r="P177" s="19">
        <v>4289</v>
      </c>
      <c r="Q177" s="5" t="s">
        <v>404</v>
      </c>
      <c r="S177" s="19">
        <v>4961</v>
      </c>
      <c r="T177" s="5" t="s">
        <v>356</v>
      </c>
      <c r="V177" s="19">
        <v>4289</v>
      </c>
      <c r="W177" s="5" t="s">
        <v>404</v>
      </c>
      <c r="Y177" s="16">
        <v>2087</v>
      </c>
      <c r="Z177" s="5" t="s">
        <v>382</v>
      </c>
      <c r="AB177" s="16">
        <v>2087</v>
      </c>
      <c r="AC177" s="5" t="s">
        <v>382</v>
      </c>
    </row>
    <row r="178" spans="1:29" x14ac:dyDescent="0.35">
      <c r="A178" s="16">
        <v>3197</v>
      </c>
      <c r="B178" s="5" t="s">
        <v>381</v>
      </c>
      <c r="D178" s="16">
        <v>3197</v>
      </c>
      <c r="E178" s="5" t="s">
        <v>381</v>
      </c>
      <c r="G178" s="19">
        <v>313</v>
      </c>
      <c r="H178" s="5" t="s">
        <v>439</v>
      </c>
      <c r="J178" s="19">
        <v>2082</v>
      </c>
      <c r="K178" s="5" t="s">
        <v>440</v>
      </c>
      <c r="M178" s="19">
        <v>7804</v>
      </c>
      <c r="N178" s="5" t="s">
        <v>408</v>
      </c>
      <c r="P178" s="19">
        <v>4290</v>
      </c>
      <c r="Q178" s="5" t="s">
        <v>355</v>
      </c>
      <c r="S178" s="19">
        <v>5767</v>
      </c>
      <c r="T178" s="5" t="s">
        <v>359</v>
      </c>
      <c r="V178" s="19">
        <v>4321</v>
      </c>
      <c r="W178" s="5" t="s">
        <v>407</v>
      </c>
      <c r="Y178" s="16">
        <v>867</v>
      </c>
      <c r="Z178" s="5" t="s">
        <v>375</v>
      </c>
      <c r="AB178" s="16">
        <v>867</v>
      </c>
      <c r="AC178" s="5" t="s">
        <v>375</v>
      </c>
    </row>
    <row r="179" spans="1:29" x14ac:dyDescent="0.35">
      <c r="A179" s="16">
        <v>3198</v>
      </c>
      <c r="B179" s="5" t="s">
        <v>441</v>
      </c>
      <c r="D179" s="16">
        <v>3198</v>
      </c>
      <c r="E179" s="5" t="s">
        <v>441</v>
      </c>
      <c r="G179" s="19">
        <v>314</v>
      </c>
      <c r="H179" s="5" t="s">
        <v>415</v>
      </c>
      <c r="J179" s="19">
        <v>2084</v>
      </c>
      <c r="K179" s="5" t="s">
        <v>422</v>
      </c>
      <c r="M179" s="19">
        <v>9649</v>
      </c>
      <c r="N179" s="5" t="s">
        <v>425</v>
      </c>
      <c r="P179" s="19">
        <v>4321</v>
      </c>
      <c r="Q179" s="5" t="s">
        <v>407</v>
      </c>
      <c r="S179" s="19">
        <v>9587</v>
      </c>
      <c r="T179" s="5" t="s">
        <v>360</v>
      </c>
      <c r="V179" s="19">
        <v>4322</v>
      </c>
      <c r="W179" s="5" t="s">
        <v>442</v>
      </c>
      <c r="Y179" s="16">
        <v>1493</v>
      </c>
      <c r="Z179" s="5" t="s">
        <v>363</v>
      </c>
      <c r="AB179" s="16">
        <v>1493</v>
      </c>
      <c r="AC179" s="5" t="s">
        <v>363</v>
      </c>
    </row>
    <row r="180" spans="1:29" x14ac:dyDescent="0.35">
      <c r="A180" s="16">
        <v>3212</v>
      </c>
      <c r="B180" s="5" t="s">
        <v>384</v>
      </c>
      <c r="D180" s="16">
        <v>3212</v>
      </c>
      <c r="E180" s="5" t="s">
        <v>384</v>
      </c>
      <c r="G180" s="19">
        <v>323</v>
      </c>
      <c r="H180" s="5" t="s">
        <v>416</v>
      </c>
      <c r="J180" s="19">
        <v>2086</v>
      </c>
      <c r="K180" s="5" t="s">
        <v>443</v>
      </c>
      <c r="M180" s="19">
        <v>9663</v>
      </c>
      <c r="N180" s="5" t="s">
        <v>412</v>
      </c>
      <c r="P180" s="19">
        <v>4351</v>
      </c>
      <c r="Q180" s="5" t="s">
        <v>398</v>
      </c>
      <c r="S180" s="19">
        <v>1352</v>
      </c>
      <c r="T180" s="5" t="s">
        <v>362</v>
      </c>
      <c r="V180" s="19">
        <v>4552</v>
      </c>
      <c r="W180" s="5" t="s">
        <v>444</v>
      </c>
      <c r="Y180" s="16">
        <v>2081</v>
      </c>
      <c r="Z180" s="5" t="s">
        <v>438</v>
      </c>
      <c r="AB180" s="16">
        <v>2081</v>
      </c>
      <c r="AC180" s="5" t="s">
        <v>438</v>
      </c>
    </row>
    <row r="181" spans="1:29" x14ac:dyDescent="0.35">
      <c r="A181" s="16">
        <v>3331</v>
      </c>
      <c r="B181" s="5" t="s">
        <v>445</v>
      </c>
      <c r="D181" s="16">
        <v>3331</v>
      </c>
      <c r="E181" s="5" t="s">
        <v>445</v>
      </c>
      <c r="G181" s="19">
        <v>331</v>
      </c>
      <c r="H181" s="5" t="s">
        <v>417</v>
      </c>
      <c r="J181" s="19">
        <v>319</v>
      </c>
      <c r="K181" s="5" t="s">
        <v>347</v>
      </c>
      <c r="M181" s="19">
        <v>307</v>
      </c>
      <c r="N181" s="5" t="s">
        <v>437</v>
      </c>
      <c r="P181" s="19">
        <v>4873</v>
      </c>
      <c r="Q181" s="5" t="s">
        <v>410</v>
      </c>
      <c r="S181" s="19">
        <v>1702</v>
      </c>
      <c r="T181" s="5" t="s">
        <v>364</v>
      </c>
      <c r="V181" s="19">
        <v>5152</v>
      </c>
      <c r="W181" s="5" t="s">
        <v>446</v>
      </c>
      <c r="Y181" s="16">
        <v>2082</v>
      </c>
      <c r="Z181" s="5" t="s">
        <v>440</v>
      </c>
      <c r="AB181" s="16">
        <v>2082</v>
      </c>
      <c r="AC181" s="5" t="s">
        <v>440</v>
      </c>
    </row>
    <row r="182" spans="1:29" x14ac:dyDescent="0.35">
      <c r="A182" s="16">
        <v>3580</v>
      </c>
      <c r="B182" s="5" t="s">
        <v>386</v>
      </c>
      <c r="D182" s="16">
        <v>3580</v>
      </c>
      <c r="E182" s="5" t="s">
        <v>386</v>
      </c>
      <c r="G182" s="19">
        <v>1504</v>
      </c>
      <c r="H182" s="5" t="s">
        <v>447</v>
      </c>
      <c r="J182" s="19">
        <v>1984</v>
      </c>
      <c r="K182" s="5" t="s">
        <v>351</v>
      </c>
      <c r="M182" s="19">
        <v>313</v>
      </c>
      <c r="N182" s="5" t="s">
        <v>439</v>
      </c>
      <c r="P182" s="19">
        <v>4961</v>
      </c>
      <c r="Q182" s="5" t="s">
        <v>356</v>
      </c>
      <c r="S182" s="19">
        <v>1703</v>
      </c>
      <c r="T182" s="5" t="s">
        <v>366</v>
      </c>
      <c r="V182" s="19">
        <v>5759</v>
      </c>
      <c r="W182" s="5" t="s">
        <v>448</v>
      </c>
      <c r="Y182" s="16">
        <v>2086</v>
      </c>
      <c r="Z182" s="5" t="s">
        <v>443</v>
      </c>
      <c r="AB182" s="16">
        <v>2086</v>
      </c>
      <c r="AC182" s="5" t="s">
        <v>443</v>
      </c>
    </row>
    <row r="183" spans="1:29" x14ac:dyDescent="0.35">
      <c r="A183" s="16">
        <v>3590</v>
      </c>
      <c r="B183" s="5" t="s">
        <v>449</v>
      </c>
      <c r="D183" s="16">
        <v>3590</v>
      </c>
      <c r="E183" s="5" t="s">
        <v>449</v>
      </c>
      <c r="G183" s="19">
        <v>1904</v>
      </c>
      <c r="H183" s="5" t="s">
        <v>419</v>
      </c>
      <c r="J183" s="19">
        <v>2813</v>
      </c>
      <c r="K183" s="5" t="s">
        <v>344</v>
      </c>
      <c r="M183" s="19">
        <v>314</v>
      </c>
      <c r="N183" s="5" t="s">
        <v>415</v>
      </c>
      <c r="P183" s="19">
        <v>9083</v>
      </c>
      <c r="Q183" s="5" t="s">
        <v>413</v>
      </c>
      <c r="S183" s="19">
        <v>1902</v>
      </c>
      <c r="T183" s="5" t="s">
        <v>369</v>
      </c>
      <c r="V183" s="19">
        <v>5766</v>
      </c>
      <c r="W183" s="5" t="s">
        <v>450</v>
      </c>
      <c r="Y183" s="16">
        <v>2813</v>
      </c>
      <c r="Z183" s="5" t="s">
        <v>344</v>
      </c>
      <c r="AB183" s="16">
        <v>2813</v>
      </c>
      <c r="AC183" s="5" t="s">
        <v>344</v>
      </c>
    </row>
    <row r="184" spans="1:29" x14ac:dyDescent="0.35">
      <c r="A184" s="16">
        <v>3603</v>
      </c>
      <c r="B184" s="5" t="s">
        <v>387</v>
      </c>
      <c r="D184" s="16">
        <v>3603</v>
      </c>
      <c r="E184" s="5" t="s">
        <v>387</v>
      </c>
      <c r="G184" s="19">
        <v>1908</v>
      </c>
      <c r="H184" s="5" t="s">
        <v>451</v>
      </c>
      <c r="J184" s="19">
        <v>3739</v>
      </c>
      <c r="K184" s="5" t="s">
        <v>388</v>
      </c>
      <c r="M184" s="19">
        <v>323</v>
      </c>
      <c r="N184" s="5" t="s">
        <v>416</v>
      </c>
      <c r="P184" s="19">
        <v>9587</v>
      </c>
      <c r="Q184" s="5" t="s">
        <v>360</v>
      </c>
      <c r="S184" s="19">
        <v>1910</v>
      </c>
      <c r="T184" s="5" t="s">
        <v>372</v>
      </c>
      <c r="V184" s="19">
        <v>6989</v>
      </c>
      <c r="W184" s="5" t="s">
        <v>452</v>
      </c>
      <c r="Y184" s="16">
        <v>5179</v>
      </c>
      <c r="Z184" s="5" t="s">
        <v>345</v>
      </c>
      <c r="AB184" s="16">
        <v>5179</v>
      </c>
      <c r="AC184" s="5" t="s">
        <v>345</v>
      </c>
    </row>
    <row r="185" spans="1:29" x14ac:dyDescent="0.35">
      <c r="A185" s="16">
        <v>3698</v>
      </c>
      <c r="B185" s="5" t="s">
        <v>391</v>
      </c>
      <c r="D185" s="16">
        <v>3698</v>
      </c>
      <c r="E185" s="5" t="s">
        <v>391</v>
      </c>
      <c r="G185" s="19">
        <v>1909</v>
      </c>
      <c r="H185" s="5" t="s">
        <v>420</v>
      </c>
      <c r="J185" s="19">
        <v>5767</v>
      </c>
      <c r="K185" s="5" t="s">
        <v>359</v>
      </c>
      <c r="M185" s="19">
        <v>331</v>
      </c>
      <c r="N185" s="5" t="s">
        <v>417</v>
      </c>
      <c r="P185" s="19">
        <v>1702</v>
      </c>
      <c r="Q185" s="5" t="s">
        <v>364</v>
      </c>
      <c r="S185" s="19">
        <v>2076</v>
      </c>
      <c r="T185" s="5" t="s">
        <v>374</v>
      </c>
      <c r="V185" s="19">
        <v>7214</v>
      </c>
      <c r="W185" s="5" t="s">
        <v>453</v>
      </c>
      <c r="Y185" s="16">
        <v>319</v>
      </c>
      <c r="Z185" s="5" t="s">
        <v>347</v>
      </c>
      <c r="AB185" s="16">
        <v>319</v>
      </c>
      <c r="AC185" s="5" t="s">
        <v>347</v>
      </c>
    </row>
    <row r="186" spans="1:29" x14ac:dyDescent="0.35">
      <c r="A186" s="16">
        <v>4246</v>
      </c>
      <c r="B186" s="5" t="s">
        <v>454</v>
      </c>
      <c r="D186" s="16">
        <v>4246</v>
      </c>
      <c r="E186" s="5" t="s">
        <v>454</v>
      </c>
      <c r="G186" s="19">
        <v>1911</v>
      </c>
      <c r="H186" s="5" t="s">
        <v>455</v>
      </c>
      <c r="J186" s="19">
        <v>340</v>
      </c>
      <c r="K186" s="5" t="s">
        <v>392</v>
      </c>
      <c r="M186" s="19">
        <v>1504</v>
      </c>
      <c r="N186" s="5" t="s">
        <v>447</v>
      </c>
      <c r="P186" s="19">
        <v>1703</v>
      </c>
      <c r="Q186" s="5" t="s">
        <v>366</v>
      </c>
      <c r="S186" s="19">
        <v>2403</v>
      </c>
      <c r="T186" s="5" t="s">
        <v>376</v>
      </c>
      <c r="V186" s="19">
        <v>7943</v>
      </c>
      <c r="W186" s="5" t="s">
        <v>456</v>
      </c>
      <c r="Y186" s="16">
        <v>1905</v>
      </c>
      <c r="Z186" s="5" t="s">
        <v>348</v>
      </c>
      <c r="AB186" s="16">
        <v>1905</v>
      </c>
      <c r="AC186" s="5" t="s">
        <v>348</v>
      </c>
    </row>
    <row r="187" spans="1:29" x14ac:dyDescent="0.35">
      <c r="A187" s="16">
        <v>4327</v>
      </c>
      <c r="B187" s="5" t="s">
        <v>457</v>
      </c>
      <c r="D187" s="16">
        <v>4327</v>
      </c>
      <c r="E187" s="5" t="s">
        <v>457</v>
      </c>
      <c r="G187" s="19">
        <v>1985</v>
      </c>
      <c r="H187" s="5" t="s">
        <v>423</v>
      </c>
      <c r="J187" s="19">
        <v>1397</v>
      </c>
      <c r="K187" s="5" t="s">
        <v>394</v>
      </c>
      <c r="M187" s="19">
        <v>1904</v>
      </c>
      <c r="N187" s="5" t="s">
        <v>419</v>
      </c>
      <c r="P187" s="19">
        <v>1704</v>
      </c>
      <c r="Q187" s="5" t="s">
        <v>418</v>
      </c>
      <c r="S187" s="19">
        <v>3193</v>
      </c>
      <c r="T187" s="5" t="s">
        <v>378</v>
      </c>
      <c r="V187" s="19">
        <v>9083</v>
      </c>
      <c r="W187" s="5" t="s">
        <v>413</v>
      </c>
      <c r="Y187" s="16">
        <v>1981</v>
      </c>
      <c r="Z187" s="5" t="s">
        <v>350</v>
      </c>
      <c r="AB187" s="16">
        <v>1981</v>
      </c>
      <c r="AC187" s="5" t="s">
        <v>350</v>
      </c>
    </row>
    <row r="188" spans="1:29" x14ac:dyDescent="0.35">
      <c r="A188" s="16">
        <v>4418</v>
      </c>
      <c r="B188" s="5" t="s">
        <v>399</v>
      </c>
      <c r="D188" s="16">
        <v>4418</v>
      </c>
      <c r="E188" s="5" t="s">
        <v>399</v>
      </c>
      <c r="G188" s="19">
        <v>2401</v>
      </c>
      <c r="H188" s="5" t="s">
        <v>424</v>
      </c>
      <c r="J188" s="19">
        <v>1706</v>
      </c>
      <c r="K188" s="5" t="s">
        <v>397</v>
      </c>
      <c r="M188" s="19">
        <v>1908</v>
      </c>
      <c r="N188" s="5" t="s">
        <v>451</v>
      </c>
      <c r="P188" s="19">
        <v>2403</v>
      </c>
      <c r="Q188" s="5" t="s">
        <v>376</v>
      </c>
      <c r="S188" s="19">
        <v>3197</v>
      </c>
      <c r="T188" s="5" t="s">
        <v>381</v>
      </c>
      <c r="V188" s="19">
        <v>9622</v>
      </c>
      <c r="W188" s="5" t="s">
        <v>458</v>
      </c>
      <c r="Y188" s="16">
        <v>1984</v>
      </c>
      <c r="Z188" s="5" t="s">
        <v>351</v>
      </c>
      <c r="AB188" s="16">
        <v>1984</v>
      </c>
      <c r="AC188" s="5" t="s">
        <v>351</v>
      </c>
    </row>
    <row r="189" spans="1:29" x14ac:dyDescent="0.35">
      <c r="A189" s="16">
        <v>4860</v>
      </c>
      <c r="B189" s="5" t="s">
        <v>400</v>
      </c>
      <c r="D189" s="16">
        <v>4860</v>
      </c>
      <c r="E189" s="5" t="s">
        <v>400</v>
      </c>
      <c r="G189" s="19">
        <v>2596</v>
      </c>
      <c r="H189" s="5" t="s">
        <v>426</v>
      </c>
      <c r="J189" s="19">
        <v>1905</v>
      </c>
      <c r="K189" s="5" t="s">
        <v>348</v>
      </c>
      <c r="M189" s="19">
        <v>1909</v>
      </c>
      <c r="N189" s="5" t="s">
        <v>420</v>
      </c>
      <c r="P189" s="19">
        <v>3605</v>
      </c>
      <c r="Q189" s="5" t="s">
        <v>390</v>
      </c>
      <c r="S189" s="19">
        <v>3212</v>
      </c>
      <c r="T189" s="5" t="s">
        <v>384</v>
      </c>
      <c r="V189" s="19">
        <v>325</v>
      </c>
      <c r="W189" s="5" t="s">
        <v>427</v>
      </c>
      <c r="Y189" s="16">
        <v>3583</v>
      </c>
      <c r="Z189" s="5" t="s">
        <v>353</v>
      </c>
      <c r="AB189" s="16">
        <v>3583</v>
      </c>
      <c r="AC189" s="5" t="s">
        <v>353</v>
      </c>
    </row>
    <row r="190" spans="1:29" x14ac:dyDescent="0.35">
      <c r="A190" s="16">
        <v>4960</v>
      </c>
      <c r="B190" s="5" t="s">
        <v>402</v>
      </c>
      <c r="D190" s="16">
        <v>4960</v>
      </c>
      <c r="E190" s="5" t="s">
        <v>402</v>
      </c>
      <c r="G190" s="19">
        <v>2632</v>
      </c>
      <c r="H190" s="5" t="s">
        <v>428</v>
      </c>
      <c r="J190" s="19">
        <v>1981</v>
      </c>
      <c r="K190" s="5" t="s">
        <v>350</v>
      </c>
      <c r="M190" s="19">
        <v>1911</v>
      </c>
      <c r="N190" s="5" t="s">
        <v>455</v>
      </c>
      <c r="P190" s="19">
        <v>3864</v>
      </c>
      <c r="Q190" s="5" t="s">
        <v>393</v>
      </c>
      <c r="S190" s="19">
        <v>3466</v>
      </c>
      <c r="T190" s="5" t="s">
        <v>385</v>
      </c>
      <c r="V190" s="19">
        <v>326</v>
      </c>
      <c r="W190" s="5" t="s">
        <v>459</v>
      </c>
      <c r="Y190" s="16">
        <v>4290</v>
      </c>
      <c r="Z190" s="5" t="s">
        <v>355</v>
      </c>
      <c r="AB190" s="16">
        <v>4290</v>
      </c>
      <c r="AC190" s="5" t="s">
        <v>355</v>
      </c>
    </row>
    <row r="191" spans="1:29" x14ac:dyDescent="0.35">
      <c r="A191" s="16">
        <v>4964</v>
      </c>
      <c r="B191" s="5" t="s">
        <v>460</v>
      </c>
      <c r="D191" s="16">
        <v>4964</v>
      </c>
      <c r="E191" s="5" t="s">
        <v>460</v>
      </c>
      <c r="G191" s="19">
        <v>2756</v>
      </c>
      <c r="H191" s="5" t="s">
        <v>461</v>
      </c>
      <c r="J191" s="19">
        <v>2402</v>
      </c>
      <c r="K191" s="5" t="s">
        <v>401</v>
      </c>
      <c r="M191" s="19">
        <v>1985</v>
      </c>
      <c r="N191" s="5" t="s">
        <v>423</v>
      </c>
      <c r="P191" s="19">
        <v>4121</v>
      </c>
      <c r="Q191" s="5" t="s">
        <v>396</v>
      </c>
      <c r="S191" s="19">
        <v>3580</v>
      </c>
      <c r="T191" s="5" t="s">
        <v>386</v>
      </c>
      <c r="V191" s="19">
        <v>1502</v>
      </c>
      <c r="W191" s="5" t="s">
        <v>462</v>
      </c>
      <c r="Y191" s="16">
        <v>4961</v>
      </c>
      <c r="Z191" s="5" t="s">
        <v>356</v>
      </c>
      <c r="AB191" s="16">
        <v>4961</v>
      </c>
      <c r="AC191" s="5" t="s">
        <v>356</v>
      </c>
    </row>
    <row r="192" spans="1:29" x14ac:dyDescent="0.35">
      <c r="A192" s="16">
        <v>5152</v>
      </c>
      <c r="B192" s="5" t="s">
        <v>446</v>
      </c>
      <c r="D192" s="16">
        <v>5152</v>
      </c>
      <c r="E192" s="5" t="s">
        <v>446</v>
      </c>
      <c r="G192" s="19">
        <v>3194</v>
      </c>
      <c r="H192" s="5" t="s">
        <v>429</v>
      </c>
      <c r="J192" s="19">
        <v>3583</v>
      </c>
      <c r="K192" s="5" t="s">
        <v>353</v>
      </c>
      <c r="M192" s="19">
        <v>2401</v>
      </c>
      <c r="N192" s="5" t="s">
        <v>424</v>
      </c>
      <c r="P192" s="19">
        <v>4578</v>
      </c>
      <c r="Q192" s="5" t="s">
        <v>421</v>
      </c>
      <c r="S192" s="19">
        <v>3603</v>
      </c>
      <c r="T192" s="5" t="s">
        <v>387</v>
      </c>
      <c r="V192" s="19">
        <v>1505</v>
      </c>
      <c r="W192" s="5" t="s">
        <v>463</v>
      </c>
      <c r="Y192" s="16">
        <v>5767</v>
      </c>
      <c r="Z192" s="5" t="s">
        <v>359</v>
      </c>
      <c r="AB192" s="16">
        <v>5767</v>
      </c>
      <c r="AC192" s="5" t="s">
        <v>359</v>
      </c>
    </row>
    <row r="193" spans="1:29" x14ac:dyDescent="0.35">
      <c r="A193" s="16">
        <v>5179</v>
      </c>
      <c r="B193" s="5" t="s">
        <v>345</v>
      </c>
      <c r="D193" s="16">
        <v>5179</v>
      </c>
      <c r="E193" s="5" t="s">
        <v>345</v>
      </c>
      <c r="G193" s="19">
        <v>3368</v>
      </c>
      <c r="H193" s="5" t="s">
        <v>431</v>
      </c>
      <c r="J193" s="19">
        <v>4289</v>
      </c>
      <c r="K193" s="5" t="s">
        <v>404</v>
      </c>
      <c r="M193" s="19">
        <v>2596</v>
      </c>
      <c r="N193" s="5" t="s">
        <v>426</v>
      </c>
      <c r="P193" s="19">
        <v>7804</v>
      </c>
      <c r="Q193" s="5" t="s">
        <v>408</v>
      </c>
      <c r="S193" s="19">
        <v>3605</v>
      </c>
      <c r="T193" s="5" t="s">
        <v>390</v>
      </c>
      <c r="V193" s="19">
        <v>1704</v>
      </c>
      <c r="W193" s="5" t="s">
        <v>418</v>
      </c>
      <c r="Y193" s="16">
        <v>9587</v>
      </c>
      <c r="Z193" s="5" t="s">
        <v>360</v>
      </c>
      <c r="AB193" s="16">
        <v>9587</v>
      </c>
      <c r="AC193" s="5" t="s">
        <v>360</v>
      </c>
    </row>
    <row r="194" spans="1:29" x14ac:dyDescent="0.35">
      <c r="A194" s="16">
        <v>5769</v>
      </c>
      <c r="B194" s="5" t="s">
        <v>464</v>
      </c>
      <c r="D194" s="16">
        <v>5769</v>
      </c>
      <c r="E194" s="5" t="s">
        <v>464</v>
      </c>
      <c r="G194" s="19">
        <v>3395</v>
      </c>
      <c r="H194" s="5" t="s">
        <v>432</v>
      </c>
      <c r="J194" s="19">
        <v>4290</v>
      </c>
      <c r="K194" s="5" t="s">
        <v>355</v>
      </c>
      <c r="M194" s="19">
        <v>2632</v>
      </c>
      <c r="N194" s="5" t="s">
        <v>428</v>
      </c>
      <c r="P194" s="19">
        <v>9649</v>
      </c>
      <c r="Q194" s="5" t="s">
        <v>425</v>
      </c>
      <c r="S194" s="19">
        <v>3698</v>
      </c>
      <c r="T194" s="5" t="s">
        <v>391</v>
      </c>
      <c r="V194" s="19">
        <v>1715</v>
      </c>
      <c r="W194" s="5" t="s">
        <v>465</v>
      </c>
      <c r="Y194" s="16">
        <v>1352</v>
      </c>
      <c r="Z194" s="5" t="s">
        <v>362</v>
      </c>
      <c r="AB194" s="16">
        <v>1352</v>
      </c>
      <c r="AC194" s="5" t="s">
        <v>362</v>
      </c>
    </row>
    <row r="195" spans="1:29" x14ac:dyDescent="0.35">
      <c r="A195" s="16">
        <v>6174</v>
      </c>
      <c r="B195" s="5" t="s">
        <v>405</v>
      </c>
      <c r="D195" s="16">
        <v>6174</v>
      </c>
      <c r="E195" s="5" t="s">
        <v>405</v>
      </c>
      <c r="G195" s="19">
        <v>3594</v>
      </c>
      <c r="H195" s="5" t="s">
        <v>433</v>
      </c>
      <c r="J195" s="19">
        <v>4321</v>
      </c>
      <c r="K195" s="5" t="s">
        <v>407</v>
      </c>
      <c r="M195" s="19">
        <v>2756</v>
      </c>
      <c r="N195" s="5" t="s">
        <v>461</v>
      </c>
      <c r="P195" s="19">
        <v>9663</v>
      </c>
      <c r="Q195" s="5" t="s">
        <v>412</v>
      </c>
      <c r="S195" s="19">
        <v>3864</v>
      </c>
      <c r="T195" s="5" t="s">
        <v>393</v>
      </c>
      <c r="V195" s="19">
        <v>1906</v>
      </c>
      <c r="W195" s="5" t="s">
        <v>430</v>
      </c>
      <c r="Y195" s="16">
        <v>1702</v>
      </c>
      <c r="Z195" s="5" t="s">
        <v>364</v>
      </c>
      <c r="AB195" s="16">
        <v>1702</v>
      </c>
      <c r="AC195" s="5" t="s">
        <v>364</v>
      </c>
    </row>
    <row r="196" spans="1:29" x14ac:dyDescent="0.35">
      <c r="A196" s="16">
        <v>6175</v>
      </c>
      <c r="B196" s="5" t="s">
        <v>466</v>
      </c>
      <c r="D196" s="16">
        <v>6175</v>
      </c>
      <c r="E196" s="5" t="s">
        <v>466</v>
      </c>
      <c r="G196" s="19">
        <v>3696</v>
      </c>
      <c r="H196" s="5" t="s">
        <v>435</v>
      </c>
      <c r="J196" s="19">
        <v>4351</v>
      </c>
      <c r="K196" s="5" t="s">
        <v>398</v>
      </c>
      <c r="M196" s="19">
        <v>3194</v>
      </c>
      <c r="N196" s="5" t="s">
        <v>429</v>
      </c>
      <c r="P196" s="19">
        <v>307</v>
      </c>
      <c r="Q196" s="5" t="s">
        <v>437</v>
      </c>
      <c r="S196" s="19">
        <v>4121</v>
      </c>
      <c r="T196" s="5" t="s">
        <v>396</v>
      </c>
      <c r="V196" s="19">
        <v>1908</v>
      </c>
      <c r="W196" s="5" t="s">
        <v>451</v>
      </c>
      <c r="Y196" s="16">
        <v>1703</v>
      </c>
      <c r="Z196" s="5" t="s">
        <v>366</v>
      </c>
      <c r="AB196" s="16">
        <v>1703</v>
      </c>
      <c r="AC196" s="5" t="s">
        <v>366</v>
      </c>
    </row>
    <row r="197" spans="1:29" x14ac:dyDescent="0.35">
      <c r="A197" s="16">
        <v>7678</v>
      </c>
      <c r="B197" s="5" t="s">
        <v>406</v>
      </c>
      <c r="D197" s="16">
        <v>7678</v>
      </c>
      <c r="E197" s="5" t="s">
        <v>406</v>
      </c>
      <c r="G197" s="19">
        <v>4322</v>
      </c>
      <c r="H197" s="5" t="s">
        <v>442</v>
      </c>
      <c r="J197" s="19">
        <v>4873</v>
      </c>
      <c r="K197" s="5" t="s">
        <v>410</v>
      </c>
      <c r="M197" s="19">
        <v>3368</v>
      </c>
      <c r="N197" s="5" t="s">
        <v>431</v>
      </c>
      <c r="P197" s="19">
        <v>313</v>
      </c>
      <c r="Q197" s="5" t="s">
        <v>439</v>
      </c>
      <c r="S197" s="19">
        <v>4351</v>
      </c>
      <c r="T197" s="5" t="s">
        <v>398</v>
      </c>
      <c r="V197" s="19">
        <v>2618</v>
      </c>
      <c r="W197" s="5" t="s">
        <v>434</v>
      </c>
      <c r="Y197" s="16">
        <v>1902</v>
      </c>
      <c r="Z197" s="5" t="s">
        <v>369</v>
      </c>
      <c r="AB197" s="16">
        <v>1902</v>
      </c>
      <c r="AC197" s="5" t="s">
        <v>369</v>
      </c>
    </row>
    <row r="198" spans="1:29" x14ac:dyDescent="0.35">
      <c r="A198" s="16">
        <v>8467</v>
      </c>
      <c r="B198" s="5" t="s">
        <v>409</v>
      </c>
      <c r="D198" s="16">
        <v>8467</v>
      </c>
      <c r="E198" s="5" t="s">
        <v>409</v>
      </c>
      <c r="G198" s="19">
        <v>4552</v>
      </c>
      <c r="H198" s="5" t="s">
        <v>444</v>
      </c>
      <c r="J198" s="19">
        <v>4961</v>
      </c>
      <c r="K198" s="5" t="s">
        <v>356</v>
      </c>
      <c r="M198" s="19">
        <v>3395</v>
      </c>
      <c r="N198" s="5" t="s">
        <v>432</v>
      </c>
      <c r="P198" s="19">
        <v>314</v>
      </c>
      <c r="Q198" s="5" t="s">
        <v>415</v>
      </c>
      <c r="S198" s="19">
        <v>4418</v>
      </c>
      <c r="T198" s="5" t="s">
        <v>399</v>
      </c>
      <c r="V198" s="19">
        <v>2634</v>
      </c>
      <c r="W198" s="5" t="s">
        <v>436</v>
      </c>
      <c r="Y198" s="16">
        <v>1910</v>
      </c>
      <c r="Z198" s="5" t="s">
        <v>372</v>
      </c>
      <c r="AB198" s="16">
        <v>1910</v>
      </c>
      <c r="AC198" s="5" t="s">
        <v>372</v>
      </c>
    </row>
    <row r="199" spans="1:29" x14ac:dyDescent="0.35">
      <c r="A199" s="16">
        <v>8548</v>
      </c>
      <c r="B199" s="5" t="s">
        <v>411</v>
      </c>
      <c r="D199" s="16">
        <v>8548</v>
      </c>
      <c r="E199" s="5" t="s">
        <v>411</v>
      </c>
      <c r="G199" s="19">
        <v>5749</v>
      </c>
      <c r="H199" s="5" t="s">
        <v>467</v>
      </c>
      <c r="J199" s="19">
        <v>9083</v>
      </c>
      <c r="K199" s="5" t="s">
        <v>413</v>
      </c>
      <c r="M199" s="19">
        <v>3594</v>
      </c>
      <c r="N199" s="5" t="s">
        <v>433</v>
      </c>
      <c r="P199" s="19">
        <v>323</v>
      </c>
      <c r="Q199" s="5" t="s">
        <v>416</v>
      </c>
      <c r="S199" s="19">
        <v>4860</v>
      </c>
      <c r="T199" s="5" t="s">
        <v>400</v>
      </c>
      <c r="V199" s="19">
        <v>2754</v>
      </c>
      <c r="W199" s="5" t="s">
        <v>468</v>
      </c>
      <c r="Y199" s="16">
        <v>2076</v>
      </c>
      <c r="Z199" s="5" t="s">
        <v>374</v>
      </c>
      <c r="AB199" s="16">
        <v>2076</v>
      </c>
      <c r="AC199" s="5" t="s">
        <v>374</v>
      </c>
    </row>
    <row r="200" spans="1:29" x14ac:dyDescent="0.35">
      <c r="A200" s="16">
        <v>8736</v>
      </c>
      <c r="B200" s="5" t="s">
        <v>469</v>
      </c>
      <c r="D200" s="16">
        <v>8736</v>
      </c>
      <c r="E200" s="5" t="s">
        <v>469</v>
      </c>
      <c r="G200" s="19">
        <v>5759</v>
      </c>
      <c r="H200" s="5" t="s">
        <v>448</v>
      </c>
      <c r="J200" s="19">
        <v>9587</v>
      </c>
      <c r="K200" s="5" t="s">
        <v>360</v>
      </c>
      <c r="M200" s="19">
        <v>3696</v>
      </c>
      <c r="N200" s="5" t="s">
        <v>435</v>
      </c>
      <c r="P200" s="19">
        <v>331</v>
      </c>
      <c r="Q200" s="5" t="s">
        <v>417</v>
      </c>
      <c r="S200" s="19">
        <v>4960</v>
      </c>
      <c r="T200" s="5" t="s">
        <v>402</v>
      </c>
      <c r="V200" s="19">
        <v>3198</v>
      </c>
      <c r="W200" s="5" t="s">
        <v>441</v>
      </c>
      <c r="Y200" s="16">
        <v>2403</v>
      </c>
      <c r="Z200" s="5" t="s">
        <v>376</v>
      </c>
      <c r="AB200" s="16">
        <v>2403</v>
      </c>
      <c r="AC200" s="5" t="s">
        <v>376</v>
      </c>
    </row>
    <row r="201" spans="1:29" x14ac:dyDescent="0.35">
      <c r="A201" s="16">
        <v>9024</v>
      </c>
      <c r="B201" s="5" t="s">
        <v>470</v>
      </c>
      <c r="D201" s="16">
        <v>9024</v>
      </c>
      <c r="E201" s="5" t="s">
        <v>470</v>
      </c>
      <c r="G201" s="19">
        <v>6154</v>
      </c>
      <c r="H201" s="5" t="s">
        <v>471</v>
      </c>
      <c r="J201" s="19">
        <v>1702</v>
      </c>
      <c r="K201" s="5" t="s">
        <v>364</v>
      </c>
      <c r="M201" s="19">
        <v>4322</v>
      </c>
      <c r="N201" s="5" t="s">
        <v>442</v>
      </c>
      <c r="P201" s="19">
        <v>1504</v>
      </c>
      <c r="Q201" s="5" t="s">
        <v>447</v>
      </c>
      <c r="S201" s="19">
        <v>5745</v>
      </c>
      <c r="T201" s="5" t="s">
        <v>403</v>
      </c>
      <c r="V201" s="19">
        <v>3331</v>
      </c>
      <c r="W201" s="5" t="s">
        <v>445</v>
      </c>
      <c r="Y201" s="16">
        <v>3193</v>
      </c>
      <c r="Z201" s="5" t="s">
        <v>378</v>
      </c>
      <c r="AB201" s="16">
        <v>3193</v>
      </c>
      <c r="AC201" s="5" t="s">
        <v>378</v>
      </c>
    </row>
    <row r="202" spans="1:29" x14ac:dyDescent="0.35">
      <c r="A202" s="16">
        <v>304</v>
      </c>
      <c r="B202" s="5" t="s">
        <v>472</v>
      </c>
      <c r="D202" s="16">
        <v>304</v>
      </c>
      <c r="E202" s="5" t="s">
        <v>472</v>
      </c>
      <c r="G202" s="19">
        <v>6173</v>
      </c>
      <c r="H202" s="5" t="s">
        <v>473</v>
      </c>
      <c r="J202" s="19">
        <v>1703</v>
      </c>
      <c r="K202" s="5" t="s">
        <v>366</v>
      </c>
      <c r="M202" s="19">
        <v>4552</v>
      </c>
      <c r="N202" s="5" t="s">
        <v>444</v>
      </c>
      <c r="P202" s="19">
        <v>1904</v>
      </c>
      <c r="Q202" s="5" t="s">
        <v>419</v>
      </c>
      <c r="S202" s="19">
        <v>6174</v>
      </c>
      <c r="T202" s="5" t="s">
        <v>405</v>
      </c>
      <c r="V202" s="19">
        <v>3386</v>
      </c>
      <c r="W202" s="5" t="s">
        <v>474</v>
      </c>
      <c r="Y202" s="16">
        <v>3197</v>
      </c>
      <c r="Z202" s="5" t="s">
        <v>381</v>
      </c>
      <c r="AB202" s="16">
        <v>3197</v>
      </c>
      <c r="AC202" s="5" t="s">
        <v>381</v>
      </c>
    </row>
    <row r="203" spans="1:29" x14ac:dyDescent="0.35">
      <c r="A203" s="16">
        <v>335</v>
      </c>
      <c r="B203" s="5" t="s">
        <v>475</v>
      </c>
      <c r="D203" s="16">
        <v>335</v>
      </c>
      <c r="E203" s="5" t="s">
        <v>475</v>
      </c>
      <c r="G203" s="19">
        <v>6989</v>
      </c>
      <c r="H203" s="5" t="s">
        <v>452</v>
      </c>
      <c r="J203" s="19">
        <v>1704</v>
      </c>
      <c r="K203" s="5" t="s">
        <v>418</v>
      </c>
      <c r="M203" s="19">
        <v>5749</v>
      </c>
      <c r="N203" s="5" t="s">
        <v>467</v>
      </c>
      <c r="P203" s="19">
        <v>1908</v>
      </c>
      <c r="Q203" s="5" t="s">
        <v>451</v>
      </c>
      <c r="S203" s="19">
        <v>7678</v>
      </c>
      <c r="T203" s="5" t="s">
        <v>406</v>
      </c>
      <c r="V203" s="19">
        <v>3464</v>
      </c>
      <c r="W203" s="5" t="s">
        <v>476</v>
      </c>
      <c r="Y203" s="16">
        <v>3212</v>
      </c>
      <c r="Z203" s="5" t="s">
        <v>384</v>
      </c>
      <c r="AB203" s="16">
        <v>3212</v>
      </c>
      <c r="AC203" s="5" t="s">
        <v>384</v>
      </c>
    </row>
    <row r="204" spans="1:29" x14ac:dyDescent="0.35">
      <c r="A204" s="16">
        <v>1502</v>
      </c>
      <c r="B204" s="5" t="s">
        <v>462</v>
      </c>
      <c r="D204" s="16">
        <v>1502</v>
      </c>
      <c r="E204" s="5" t="s">
        <v>462</v>
      </c>
      <c r="G204" s="19">
        <v>7763</v>
      </c>
      <c r="H204" s="5" t="s">
        <v>477</v>
      </c>
      <c r="J204" s="19">
        <v>2403</v>
      </c>
      <c r="K204" s="5" t="s">
        <v>376</v>
      </c>
      <c r="M204" s="19">
        <v>5759</v>
      </c>
      <c r="N204" s="5" t="s">
        <v>448</v>
      </c>
      <c r="P204" s="19">
        <v>1909</v>
      </c>
      <c r="Q204" s="5" t="s">
        <v>420</v>
      </c>
      <c r="S204" s="19">
        <v>7804</v>
      </c>
      <c r="T204" s="5" t="s">
        <v>408</v>
      </c>
      <c r="V204" s="19">
        <v>3573</v>
      </c>
      <c r="W204" s="5" t="s">
        <v>478</v>
      </c>
      <c r="Y204" s="16">
        <v>3466</v>
      </c>
      <c r="Z204" s="5" t="s">
        <v>385</v>
      </c>
      <c r="AB204" s="16">
        <v>3466</v>
      </c>
      <c r="AC204" s="5" t="s">
        <v>385</v>
      </c>
    </row>
    <row r="205" spans="1:29" x14ac:dyDescent="0.35">
      <c r="A205" s="16">
        <v>1505</v>
      </c>
      <c r="B205" s="5" t="s">
        <v>463</v>
      </c>
      <c r="D205" s="16">
        <v>1505</v>
      </c>
      <c r="E205" s="5" t="s">
        <v>463</v>
      </c>
      <c r="G205" s="19">
        <v>7940</v>
      </c>
      <c r="H205" s="5" t="s">
        <v>479</v>
      </c>
      <c r="J205" s="19">
        <v>3605</v>
      </c>
      <c r="K205" s="5" t="s">
        <v>390</v>
      </c>
      <c r="M205" s="19">
        <v>6154</v>
      </c>
      <c r="N205" s="5" t="s">
        <v>471</v>
      </c>
      <c r="P205" s="19">
        <v>1911</v>
      </c>
      <c r="Q205" s="5" t="s">
        <v>455</v>
      </c>
      <c r="S205" s="19">
        <v>8467</v>
      </c>
      <c r="T205" s="5" t="s">
        <v>409</v>
      </c>
      <c r="V205" s="19">
        <v>3590</v>
      </c>
      <c r="W205" s="5" t="s">
        <v>449</v>
      </c>
      <c r="Y205" s="16">
        <v>3580</v>
      </c>
      <c r="Z205" s="5" t="s">
        <v>386</v>
      </c>
      <c r="AB205" s="16">
        <v>3580</v>
      </c>
      <c r="AC205" s="5" t="s">
        <v>386</v>
      </c>
    </row>
    <row r="206" spans="1:29" x14ac:dyDescent="0.35">
      <c r="A206" s="16">
        <v>1715</v>
      </c>
      <c r="B206" s="5" t="s">
        <v>465</v>
      </c>
      <c r="D206" s="16">
        <v>1715</v>
      </c>
      <c r="E206" s="5" t="s">
        <v>465</v>
      </c>
      <c r="G206" s="19">
        <v>8765</v>
      </c>
      <c r="H206" s="5" t="s">
        <v>480</v>
      </c>
      <c r="J206" s="19">
        <v>3864</v>
      </c>
      <c r="K206" s="5" t="s">
        <v>393</v>
      </c>
      <c r="M206" s="19">
        <v>6173</v>
      </c>
      <c r="N206" s="5" t="s">
        <v>473</v>
      </c>
      <c r="P206" s="19">
        <v>1985</v>
      </c>
      <c r="Q206" s="5" t="s">
        <v>423</v>
      </c>
      <c r="S206" s="19">
        <v>8548</v>
      </c>
      <c r="T206" s="5" t="s">
        <v>411</v>
      </c>
      <c r="V206" s="19">
        <v>3609</v>
      </c>
      <c r="W206" s="5" t="s">
        <v>481</v>
      </c>
      <c r="Y206" s="16">
        <v>3603</v>
      </c>
      <c r="Z206" s="5" t="s">
        <v>387</v>
      </c>
      <c r="AB206" s="16">
        <v>3603</v>
      </c>
      <c r="AC206" s="5" t="s">
        <v>387</v>
      </c>
    </row>
    <row r="207" spans="1:29" x14ac:dyDescent="0.35">
      <c r="A207" s="16">
        <v>1902</v>
      </c>
      <c r="B207" s="5" t="s">
        <v>369</v>
      </c>
      <c r="D207" s="16">
        <v>1902</v>
      </c>
      <c r="E207" s="5" t="s">
        <v>369</v>
      </c>
      <c r="G207" s="19">
        <v>9622</v>
      </c>
      <c r="H207" s="5" t="s">
        <v>458</v>
      </c>
      <c r="J207" s="19">
        <v>4121</v>
      </c>
      <c r="K207" s="5" t="s">
        <v>396</v>
      </c>
      <c r="M207" s="19">
        <v>6989</v>
      </c>
      <c r="N207" s="5" t="s">
        <v>452</v>
      </c>
      <c r="P207" s="19">
        <v>2401</v>
      </c>
      <c r="Q207" s="5" t="s">
        <v>424</v>
      </c>
      <c r="S207" s="19">
        <v>9663</v>
      </c>
      <c r="T207" s="5" t="s">
        <v>412</v>
      </c>
      <c r="V207" s="19">
        <v>3883</v>
      </c>
      <c r="W207" s="5" t="s">
        <v>482</v>
      </c>
      <c r="Y207" s="16">
        <v>3605</v>
      </c>
      <c r="Z207" s="5" t="s">
        <v>390</v>
      </c>
      <c r="AB207" s="16">
        <v>3605</v>
      </c>
      <c r="AC207" s="5" t="s">
        <v>390</v>
      </c>
    </row>
    <row r="208" spans="1:29" x14ac:dyDescent="0.35">
      <c r="A208" s="16">
        <v>2404</v>
      </c>
      <c r="B208" s="5" t="s">
        <v>483</v>
      </c>
      <c r="D208" s="16">
        <v>2404</v>
      </c>
      <c r="E208" s="5" t="s">
        <v>483</v>
      </c>
      <c r="G208" s="19">
        <v>325</v>
      </c>
      <c r="H208" s="5" t="s">
        <v>427</v>
      </c>
      <c r="J208" s="19">
        <v>4578</v>
      </c>
      <c r="K208" s="5" t="s">
        <v>421</v>
      </c>
      <c r="M208" s="19">
        <v>7763</v>
      </c>
      <c r="N208" s="5" t="s">
        <v>477</v>
      </c>
      <c r="P208" s="19">
        <v>2596</v>
      </c>
      <c r="Q208" s="5" t="s">
        <v>426</v>
      </c>
      <c r="S208" s="19">
        <v>9665</v>
      </c>
      <c r="T208" s="5" t="s">
        <v>414</v>
      </c>
      <c r="V208" s="19">
        <v>4228</v>
      </c>
      <c r="W208" s="5" t="s">
        <v>484</v>
      </c>
      <c r="Y208" s="16">
        <v>3698</v>
      </c>
      <c r="Z208" s="5" t="s">
        <v>391</v>
      </c>
      <c r="AB208" s="16">
        <v>3698</v>
      </c>
      <c r="AC208" s="5" t="s">
        <v>391</v>
      </c>
    </row>
    <row r="209" spans="1:29" x14ac:dyDescent="0.35">
      <c r="A209" s="16">
        <v>2754</v>
      </c>
      <c r="B209" s="5" t="s">
        <v>468</v>
      </c>
      <c r="D209" s="16">
        <v>2754</v>
      </c>
      <c r="E209" s="5" t="s">
        <v>468</v>
      </c>
      <c r="G209" s="19">
        <v>1352</v>
      </c>
      <c r="H209" s="5" t="s">
        <v>362</v>
      </c>
      <c r="J209" s="19">
        <v>7804</v>
      </c>
      <c r="K209" s="5" t="s">
        <v>408</v>
      </c>
      <c r="M209" s="19">
        <v>7940</v>
      </c>
      <c r="N209" s="5" t="s">
        <v>479</v>
      </c>
      <c r="P209" s="19">
        <v>2632</v>
      </c>
      <c r="Q209" s="5" t="s">
        <v>428</v>
      </c>
      <c r="S209" s="19">
        <v>314</v>
      </c>
      <c r="T209" s="5" t="s">
        <v>415</v>
      </c>
      <c r="V209" s="19">
        <v>4246</v>
      </c>
      <c r="W209" s="5" t="s">
        <v>454</v>
      </c>
      <c r="Y209" s="16">
        <v>3864</v>
      </c>
      <c r="Z209" s="5" t="s">
        <v>393</v>
      </c>
      <c r="AB209" s="16">
        <v>3864</v>
      </c>
      <c r="AC209" s="5" t="s">
        <v>393</v>
      </c>
    </row>
    <row r="210" spans="1:29" x14ac:dyDescent="0.35">
      <c r="A210" s="16">
        <v>3332</v>
      </c>
      <c r="B210" s="5" t="s">
        <v>485</v>
      </c>
      <c r="D210" s="16">
        <v>3332</v>
      </c>
      <c r="E210" s="5" t="s">
        <v>485</v>
      </c>
      <c r="G210" s="19">
        <v>1906</v>
      </c>
      <c r="H210" s="5" t="s">
        <v>430</v>
      </c>
      <c r="J210" s="19">
        <v>9649</v>
      </c>
      <c r="K210" s="5" t="s">
        <v>425</v>
      </c>
      <c r="M210" s="19">
        <v>8765</v>
      </c>
      <c r="N210" s="5" t="s">
        <v>480</v>
      </c>
      <c r="P210" s="19">
        <v>2756</v>
      </c>
      <c r="Q210" s="5" t="s">
        <v>461</v>
      </c>
      <c r="S210" s="19">
        <v>323</v>
      </c>
      <c r="T210" s="5" t="s">
        <v>416</v>
      </c>
      <c r="V210" s="19">
        <v>4251</v>
      </c>
      <c r="W210" s="5" t="s">
        <v>486</v>
      </c>
      <c r="Y210" s="16">
        <v>4121</v>
      </c>
      <c r="Z210" s="5" t="s">
        <v>396</v>
      </c>
      <c r="AB210" s="16">
        <v>4121</v>
      </c>
      <c r="AC210" s="5" t="s">
        <v>396</v>
      </c>
    </row>
    <row r="211" spans="1:29" x14ac:dyDescent="0.35">
      <c r="A211" s="16">
        <v>3341</v>
      </c>
      <c r="B211" s="5" t="s">
        <v>487</v>
      </c>
      <c r="D211" s="16">
        <v>3341</v>
      </c>
      <c r="E211" s="5" t="s">
        <v>487</v>
      </c>
      <c r="G211" s="19">
        <v>1910</v>
      </c>
      <c r="H211" s="5" t="s">
        <v>372</v>
      </c>
      <c r="J211" s="19">
        <v>9663</v>
      </c>
      <c r="K211" s="5" t="s">
        <v>412</v>
      </c>
      <c r="M211" s="19">
        <v>9622</v>
      </c>
      <c r="N211" s="5" t="s">
        <v>458</v>
      </c>
      <c r="P211" s="19">
        <v>3194</v>
      </c>
      <c r="Q211" s="5" t="s">
        <v>429</v>
      </c>
      <c r="S211" s="19">
        <v>331</v>
      </c>
      <c r="T211" s="5" t="s">
        <v>417</v>
      </c>
      <c r="V211" s="19">
        <v>4327</v>
      </c>
      <c r="W211" s="5" t="s">
        <v>457</v>
      </c>
      <c r="Y211" s="16">
        <v>4351</v>
      </c>
      <c r="Z211" s="5" t="s">
        <v>398</v>
      </c>
      <c r="AB211" s="16">
        <v>4351</v>
      </c>
      <c r="AC211" s="5" t="s">
        <v>398</v>
      </c>
    </row>
    <row r="212" spans="1:29" x14ac:dyDescent="0.35">
      <c r="A212" s="16">
        <v>3464</v>
      </c>
      <c r="B212" s="5" t="s">
        <v>476</v>
      </c>
      <c r="D212" s="16">
        <v>3464</v>
      </c>
      <c r="E212" s="5" t="s">
        <v>476</v>
      </c>
      <c r="G212" s="19">
        <v>2076</v>
      </c>
      <c r="H212" s="5" t="s">
        <v>374</v>
      </c>
      <c r="J212" s="19">
        <v>307</v>
      </c>
      <c r="K212" s="5" t="s">
        <v>437</v>
      </c>
      <c r="M212" s="19">
        <v>325</v>
      </c>
      <c r="N212" s="5" t="s">
        <v>427</v>
      </c>
      <c r="P212" s="19">
        <v>3368</v>
      </c>
      <c r="Q212" s="5" t="s">
        <v>431</v>
      </c>
      <c r="S212" s="19">
        <v>340</v>
      </c>
      <c r="T212" s="5" t="s">
        <v>392</v>
      </c>
      <c r="V212" s="19">
        <v>4508</v>
      </c>
      <c r="W212" s="5" t="s">
        <v>488</v>
      </c>
      <c r="Y212" s="16">
        <v>4418</v>
      </c>
      <c r="Z212" s="5" t="s">
        <v>399</v>
      </c>
      <c r="AB212" s="16">
        <v>4418</v>
      </c>
      <c r="AC212" s="5" t="s">
        <v>399</v>
      </c>
    </row>
    <row r="213" spans="1:29" x14ac:dyDescent="0.35">
      <c r="A213" s="16">
        <v>3585</v>
      </c>
      <c r="B213" s="5" t="s">
        <v>489</v>
      </c>
      <c r="D213" s="16">
        <v>3585</v>
      </c>
      <c r="E213" s="5" t="s">
        <v>489</v>
      </c>
      <c r="G213" s="19">
        <v>2618</v>
      </c>
      <c r="H213" s="5" t="s">
        <v>434</v>
      </c>
      <c r="J213" s="19">
        <v>313</v>
      </c>
      <c r="K213" s="5" t="s">
        <v>439</v>
      </c>
      <c r="M213" s="19">
        <v>1352</v>
      </c>
      <c r="N213" s="5" t="s">
        <v>362</v>
      </c>
      <c r="P213" s="19">
        <v>3395</v>
      </c>
      <c r="Q213" s="5" t="s">
        <v>432</v>
      </c>
      <c r="S213" s="19">
        <v>1397</v>
      </c>
      <c r="T213" s="5" t="s">
        <v>394</v>
      </c>
      <c r="V213" s="19">
        <v>4526</v>
      </c>
      <c r="W213" s="5" t="s">
        <v>490</v>
      </c>
      <c r="Y213" s="16">
        <v>4860</v>
      </c>
      <c r="Z213" s="5" t="s">
        <v>400</v>
      </c>
      <c r="AB213" s="16">
        <v>4860</v>
      </c>
      <c r="AC213" s="5" t="s">
        <v>400</v>
      </c>
    </row>
    <row r="214" spans="1:29" x14ac:dyDescent="0.35">
      <c r="A214" s="16">
        <v>3609</v>
      </c>
      <c r="B214" s="5" t="s">
        <v>481</v>
      </c>
      <c r="D214" s="16">
        <v>3609</v>
      </c>
      <c r="E214" s="5" t="s">
        <v>481</v>
      </c>
      <c r="G214" s="19">
        <v>2634</v>
      </c>
      <c r="H214" s="5" t="s">
        <v>436</v>
      </c>
      <c r="J214" s="19">
        <v>314</v>
      </c>
      <c r="K214" s="5" t="s">
        <v>415</v>
      </c>
      <c r="M214" s="19">
        <v>1906</v>
      </c>
      <c r="N214" s="5" t="s">
        <v>430</v>
      </c>
      <c r="P214" s="19">
        <v>3594</v>
      </c>
      <c r="Q214" s="5" t="s">
        <v>433</v>
      </c>
      <c r="S214" s="19">
        <v>1706</v>
      </c>
      <c r="T214" s="5" t="s">
        <v>397</v>
      </c>
      <c r="V214" s="19">
        <v>4578</v>
      </c>
      <c r="W214" s="5" t="s">
        <v>421</v>
      </c>
      <c r="Y214" s="16">
        <v>4960</v>
      </c>
      <c r="Z214" s="5" t="s">
        <v>402</v>
      </c>
      <c r="AB214" s="16">
        <v>4960</v>
      </c>
      <c r="AC214" s="5" t="s">
        <v>402</v>
      </c>
    </row>
    <row r="215" spans="1:29" x14ac:dyDescent="0.35">
      <c r="A215" s="16">
        <v>3883</v>
      </c>
      <c r="B215" s="5" t="s">
        <v>482</v>
      </c>
      <c r="D215" s="16">
        <v>3883</v>
      </c>
      <c r="E215" s="5" t="s">
        <v>482</v>
      </c>
      <c r="G215" s="19">
        <v>3193</v>
      </c>
      <c r="H215" s="5" t="s">
        <v>378</v>
      </c>
      <c r="J215" s="19">
        <v>323</v>
      </c>
      <c r="K215" s="5" t="s">
        <v>416</v>
      </c>
      <c r="M215" s="19">
        <v>1910</v>
      </c>
      <c r="N215" s="5" t="s">
        <v>372</v>
      </c>
      <c r="P215" s="19">
        <v>3696</v>
      </c>
      <c r="Q215" s="5" t="s">
        <v>435</v>
      </c>
      <c r="S215" s="19">
        <v>1904</v>
      </c>
      <c r="T215" s="5" t="s">
        <v>419</v>
      </c>
      <c r="V215" s="19">
        <v>4873</v>
      </c>
      <c r="W215" s="5" t="s">
        <v>410</v>
      </c>
      <c r="Y215" s="16">
        <v>5745</v>
      </c>
      <c r="Z215" s="5" t="s">
        <v>403</v>
      </c>
      <c r="AB215" s="16">
        <v>5745</v>
      </c>
      <c r="AC215" s="5" t="s">
        <v>403</v>
      </c>
    </row>
    <row r="216" spans="1:29" x14ac:dyDescent="0.35">
      <c r="A216" s="16">
        <v>4228</v>
      </c>
      <c r="B216" s="5" t="s">
        <v>484</v>
      </c>
      <c r="D216" s="16">
        <v>4228</v>
      </c>
      <c r="E216" s="5" t="s">
        <v>484</v>
      </c>
      <c r="G216" s="19">
        <v>3197</v>
      </c>
      <c r="H216" s="5" t="s">
        <v>381</v>
      </c>
      <c r="J216" s="19">
        <v>331</v>
      </c>
      <c r="K216" s="5" t="s">
        <v>417</v>
      </c>
      <c r="M216" s="19">
        <v>2076</v>
      </c>
      <c r="N216" s="5" t="s">
        <v>374</v>
      </c>
      <c r="P216" s="19">
        <v>4322</v>
      </c>
      <c r="Q216" s="5" t="s">
        <v>442</v>
      </c>
      <c r="S216" s="19">
        <v>1909</v>
      </c>
      <c r="T216" s="5" t="s">
        <v>420</v>
      </c>
      <c r="V216" s="19">
        <v>4964</v>
      </c>
      <c r="W216" s="5" t="s">
        <v>460</v>
      </c>
      <c r="Y216" s="16">
        <v>6174</v>
      </c>
      <c r="Z216" s="5" t="s">
        <v>405</v>
      </c>
      <c r="AB216" s="16">
        <v>6174</v>
      </c>
      <c r="AC216" s="5" t="s">
        <v>405</v>
      </c>
    </row>
    <row r="217" spans="1:29" x14ac:dyDescent="0.35">
      <c r="A217" s="16">
        <v>4251</v>
      </c>
      <c r="B217" s="5" t="s">
        <v>486</v>
      </c>
      <c r="D217" s="16">
        <v>4251</v>
      </c>
      <c r="E217" s="5" t="s">
        <v>486</v>
      </c>
      <c r="G217" s="19">
        <v>3198</v>
      </c>
      <c r="H217" s="5" t="s">
        <v>441</v>
      </c>
      <c r="J217" s="19">
        <v>1504</v>
      </c>
      <c r="K217" s="5" t="s">
        <v>447</v>
      </c>
      <c r="M217" s="19">
        <v>2618</v>
      </c>
      <c r="N217" s="5" t="s">
        <v>434</v>
      </c>
      <c r="P217" s="19">
        <v>4552</v>
      </c>
      <c r="Q217" s="5" t="s">
        <v>444</v>
      </c>
      <c r="S217" s="19">
        <v>1985</v>
      </c>
      <c r="T217" s="5" t="s">
        <v>423</v>
      </c>
      <c r="V217" s="19">
        <v>5153</v>
      </c>
      <c r="W217" s="5" t="s">
        <v>491</v>
      </c>
      <c r="Y217" s="16">
        <v>7678</v>
      </c>
      <c r="Z217" s="5" t="s">
        <v>406</v>
      </c>
      <c r="AB217" s="16">
        <v>7678</v>
      </c>
      <c r="AC217" s="5" t="s">
        <v>406</v>
      </c>
    </row>
    <row r="218" spans="1:29" x14ac:dyDescent="0.35">
      <c r="A218" s="16">
        <v>4508</v>
      </c>
      <c r="B218" s="5" t="s">
        <v>488</v>
      </c>
      <c r="D218" s="16">
        <v>4508</v>
      </c>
      <c r="E218" s="5" t="s">
        <v>488</v>
      </c>
      <c r="G218" s="19">
        <v>3212</v>
      </c>
      <c r="H218" s="5" t="s">
        <v>384</v>
      </c>
      <c r="J218" s="19">
        <v>1904</v>
      </c>
      <c r="K218" s="5" t="s">
        <v>419</v>
      </c>
      <c r="M218" s="19">
        <v>2634</v>
      </c>
      <c r="N218" s="5" t="s">
        <v>436</v>
      </c>
      <c r="P218" s="19">
        <v>5749</v>
      </c>
      <c r="Q218" s="5" t="s">
        <v>467</v>
      </c>
      <c r="S218" s="19">
        <v>2401</v>
      </c>
      <c r="T218" s="5" t="s">
        <v>424</v>
      </c>
      <c r="V218" s="19">
        <v>5746</v>
      </c>
      <c r="W218" s="5" t="s">
        <v>492</v>
      </c>
      <c r="Y218" s="16">
        <v>7804</v>
      </c>
      <c r="Z218" s="5" t="s">
        <v>408</v>
      </c>
      <c r="AB218" s="16">
        <v>7804</v>
      </c>
      <c r="AC218" s="5" t="s">
        <v>408</v>
      </c>
    </row>
    <row r="219" spans="1:29" x14ac:dyDescent="0.35">
      <c r="A219" s="16">
        <v>4526</v>
      </c>
      <c r="B219" s="5" t="s">
        <v>490</v>
      </c>
      <c r="D219" s="16">
        <v>4526</v>
      </c>
      <c r="E219" s="5" t="s">
        <v>490</v>
      </c>
      <c r="G219" s="19">
        <v>3331</v>
      </c>
      <c r="H219" s="5" t="s">
        <v>445</v>
      </c>
      <c r="J219" s="19">
        <v>1908</v>
      </c>
      <c r="K219" s="5" t="s">
        <v>451</v>
      </c>
      <c r="M219" s="19">
        <v>3193</v>
      </c>
      <c r="N219" s="5" t="s">
        <v>378</v>
      </c>
      <c r="P219" s="19">
        <v>5759</v>
      </c>
      <c r="Q219" s="5" t="s">
        <v>448</v>
      </c>
      <c r="S219" s="19">
        <v>2402</v>
      </c>
      <c r="T219" s="5" t="s">
        <v>401</v>
      </c>
      <c r="V219" s="19">
        <v>5749</v>
      </c>
      <c r="W219" s="5" t="s">
        <v>467</v>
      </c>
      <c r="Y219" s="16">
        <v>8467</v>
      </c>
      <c r="Z219" s="5" t="s">
        <v>409</v>
      </c>
      <c r="AB219" s="16">
        <v>8467</v>
      </c>
      <c r="AC219" s="5" t="s">
        <v>409</v>
      </c>
    </row>
    <row r="220" spans="1:29" x14ac:dyDescent="0.35">
      <c r="A220" s="16">
        <v>5153</v>
      </c>
      <c r="B220" s="5" t="s">
        <v>491</v>
      </c>
      <c r="D220" s="16">
        <v>5153</v>
      </c>
      <c r="E220" s="5" t="s">
        <v>491</v>
      </c>
      <c r="G220" s="19">
        <v>3580</v>
      </c>
      <c r="H220" s="5" t="s">
        <v>386</v>
      </c>
      <c r="J220" s="19">
        <v>1909</v>
      </c>
      <c r="K220" s="5" t="s">
        <v>420</v>
      </c>
      <c r="M220" s="19">
        <v>3197</v>
      </c>
      <c r="N220" s="5" t="s">
        <v>381</v>
      </c>
      <c r="P220" s="19">
        <v>6154</v>
      </c>
      <c r="Q220" s="5" t="s">
        <v>471</v>
      </c>
      <c r="S220" s="19">
        <v>2596</v>
      </c>
      <c r="T220" s="5" t="s">
        <v>426</v>
      </c>
      <c r="V220" s="19">
        <v>5751</v>
      </c>
      <c r="W220" s="5" t="s">
        <v>493</v>
      </c>
      <c r="Y220" s="16">
        <v>8548</v>
      </c>
      <c r="Z220" s="5" t="s">
        <v>411</v>
      </c>
      <c r="AB220" s="16">
        <v>8548</v>
      </c>
      <c r="AC220" s="5" t="s">
        <v>411</v>
      </c>
    </row>
    <row r="221" spans="1:29" x14ac:dyDescent="0.35">
      <c r="A221" s="16">
        <v>5745</v>
      </c>
      <c r="B221" s="5" t="s">
        <v>403</v>
      </c>
      <c r="D221" s="16">
        <v>5745</v>
      </c>
      <c r="E221" s="5" t="s">
        <v>403</v>
      </c>
      <c r="G221" s="19">
        <v>3590</v>
      </c>
      <c r="H221" s="5" t="s">
        <v>449</v>
      </c>
      <c r="J221" s="19">
        <v>1911</v>
      </c>
      <c r="K221" s="5" t="s">
        <v>455</v>
      </c>
      <c r="M221" s="19">
        <v>3198</v>
      </c>
      <c r="N221" s="5" t="s">
        <v>441</v>
      </c>
      <c r="P221" s="19">
        <v>6173</v>
      </c>
      <c r="Q221" s="5" t="s">
        <v>473</v>
      </c>
      <c r="S221" s="19">
        <v>2632</v>
      </c>
      <c r="T221" s="5" t="s">
        <v>428</v>
      </c>
      <c r="V221" s="19">
        <v>5763</v>
      </c>
      <c r="W221" s="5" t="s">
        <v>494</v>
      </c>
      <c r="Y221" s="16">
        <v>9663</v>
      </c>
      <c r="Z221" s="5" t="s">
        <v>412</v>
      </c>
      <c r="AB221" s="16">
        <v>9663</v>
      </c>
      <c r="AC221" s="5" t="s">
        <v>412</v>
      </c>
    </row>
    <row r="222" spans="1:29" x14ac:dyDescent="0.35">
      <c r="A222" s="16">
        <v>5746</v>
      </c>
      <c r="B222" s="5" t="s">
        <v>492</v>
      </c>
      <c r="D222" s="16">
        <v>5746</v>
      </c>
      <c r="E222" s="5" t="s">
        <v>492</v>
      </c>
      <c r="G222" s="19">
        <v>3603</v>
      </c>
      <c r="H222" s="5" t="s">
        <v>387</v>
      </c>
      <c r="J222" s="19">
        <v>1985</v>
      </c>
      <c r="K222" s="5" t="s">
        <v>423</v>
      </c>
      <c r="M222" s="19">
        <v>3212</v>
      </c>
      <c r="N222" s="5" t="s">
        <v>384</v>
      </c>
      <c r="P222" s="19">
        <v>6989</v>
      </c>
      <c r="Q222" s="5" t="s">
        <v>452</v>
      </c>
      <c r="S222" s="19">
        <v>3194</v>
      </c>
      <c r="T222" s="5" t="s">
        <v>429</v>
      </c>
      <c r="V222" s="19">
        <v>5769</v>
      </c>
      <c r="W222" s="5" t="s">
        <v>464</v>
      </c>
      <c r="Y222" s="16">
        <v>9665</v>
      </c>
      <c r="Z222" s="5" t="s">
        <v>414</v>
      </c>
      <c r="AB222" s="16">
        <v>9665</v>
      </c>
      <c r="AC222" s="5" t="s">
        <v>414</v>
      </c>
    </row>
    <row r="223" spans="1:29" x14ac:dyDescent="0.35">
      <c r="A223" s="16">
        <v>5751</v>
      </c>
      <c r="B223" s="5" t="s">
        <v>493</v>
      </c>
      <c r="D223" s="16">
        <v>5751</v>
      </c>
      <c r="E223" s="5" t="s">
        <v>493</v>
      </c>
      <c r="G223" s="19">
        <v>3698</v>
      </c>
      <c r="H223" s="5" t="s">
        <v>391</v>
      </c>
      <c r="J223" s="19">
        <v>2401</v>
      </c>
      <c r="K223" s="5" t="s">
        <v>424</v>
      </c>
      <c r="M223" s="19">
        <v>3331</v>
      </c>
      <c r="N223" s="5" t="s">
        <v>445</v>
      </c>
      <c r="P223" s="19">
        <v>7763</v>
      </c>
      <c r="Q223" s="5" t="s">
        <v>477</v>
      </c>
      <c r="S223" s="19">
        <v>3368</v>
      </c>
      <c r="T223" s="5" t="s">
        <v>431</v>
      </c>
      <c r="V223" s="19">
        <v>6094</v>
      </c>
      <c r="W223" s="5" t="s">
        <v>495</v>
      </c>
      <c r="Y223" s="16">
        <v>314</v>
      </c>
      <c r="Z223" s="5" t="s">
        <v>415</v>
      </c>
      <c r="AB223" s="16">
        <v>314</v>
      </c>
      <c r="AC223" s="5" t="s">
        <v>415</v>
      </c>
    </row>
    <row r="224" spans="1:29" x14ac:dyDescent="0.35">
      <c r="A224" s="16">
        <v>5763</v>
      </c>
      <c r="B224" s="5" t="s">
        <v>494</v>
      </c>
      <c r="D224" s="16">
        <v>5763</v>
      </c>
      <c r="E224" s="5" t="s">
        <v>494</v>
      </c>
      <c r="G224" s="19">
        <v>4246</v>
      </c>
      <c r="H224" s="5" t="s">
        <v>454</v>
      </c>
      <c r="J224" s="19">
        <v>2596</v>
      </c>
      <c r="K224" s="5" t="s">
        <v>426</v>
      </c>
      <c r="M224" s="19">
        <v>3580</v>
      </c>
      <c r="N224" s="5" t="s">
        <v>386</v>
      </c>
      <c r="P224" s="19">
        <v>7940</v>
      </c>
      <c r="Q224" s="5" t="s">
        <v>479</v>
      </c>
      <c r="S224" s="19">
        <v>3395</v>
      </c>
      <c r="T224" s="5" t="s">
        <v>432</v>
      </c>
      <c r="V224" s="19">
        <v>6175</v>
      </c>
      <c r="W224" s="5" t="s">
        <v>466</v>
      </c>
      <c r="Y224" s="16">
        <v>323</v>
      </c>
      <c r="Z224" s="5" t="s">
        <v>416</v>
      </c>
      <c r="AB224" s="16">
        <v>323</v>
      </c>
      <c r="AC224" s="5" t="s">
        <v>416</v>
      </c>
    </row>
    <row r="225" spans="1:29" x14ac:dyDescent="0.35">
      <c r="A225" s="16">
        <v>6094</v>
      </c>
      <c r="B225" s="5" t="s">
        <v>495</v>
      </c>
      <c r="D225" s="16">
        <v>6094</v>
      </c>
      <c r="E225" s="5" t="s">
        <v>495</v>
      </c>
      <c r="G225" s="19">
        <v>4327</v>
      </c>
      <c r="H225" s="5" t="s">
        <v>457</v>
      </c>
      <c r="J225" s="19">
        <v>2632</v>
      </c>
      <c r="K225" s="5" t="s">
        <v>428</v>
      </c>
      <c r="M225" s="19">
        <v>3590</v>
      </c>
      <c r="N225" s="5" t="s">
        <v>449</v>
      </c>
      <c r="P225" s="19">
        <v>8765</v>
      </c>
      <c r="Q225" s="5" t="s">
        <v>480</v>
      </c>
      <c r="S225" s="19">
        <v>3594</v>
      </c>
      <c r="T225" s="5" t="s">
        <v>433</v>
      </c>
      <c r="V225" s="19">
        <v>7012</v>
      </c>
      <c r="W225" s="5" t="s">
        <v>496</v>
      </c>
      <c r="Y225" s="16">
        <v>331</v>
      </c>
      <c r="Z225" s="5" t="s">
        <v>417</v>
      </c>
      <c r="AB225" s="16">
        <v>331</v>
      </c>
      <c r="AC225" s="5" t="s">
        <v>417</v>
      </c>
    </row>
    <row r="226" spans="1:29" x14ac:dyDescent="0.35">
      <c r="A226" s="16">
        <v>7012</v>
      </c>
      <c r="B226" s="5" t="s">
        <v>496</v>
      </c>
      <c r="D226" s="16">
        <v>7012</v>
      </c>
      <c r="E226" s="5" t="s">
        <v>496</v>
      </c>
      <c r="G226" s="19">
        <v>4418</v>
      </c>
      <c r="H226" s="5" t="s">
        <v>399</v>
      </c>
      <c r="J226" s="19">
        <v>2756</v>
      </c>
      <c r="K226" s="5" t="s">
        <v>461</v>
      </c>
      <c r="M226" s="19">
        <v>3603</v>
      </c>
      <c r="N226" s="5" t="s">
        <v>387</v>
      </c>
      <c r="P226" s="19">
        <v>9622</v>
      </c>
      <c r="Q226" s="5" t="s">
        <v>458</v>
      </c>
      <c r="S226" s="19">
        <v>3696</v>
      </c>
      <c r="T226" s="5" t="s">
        <v>435</v>
      </c>
      <c r="V226" s="19">
        <v>7679</v>
      </c>
      <c r="W226" s="5" t="s">
        <v>497</v>
      </c>
      <c r="Y226" s="16">
        <v>340</v>
      </c>
      <c r="Z226" s="5" t="s">
        <v>392</v>
      </c>
      <c r="AB226" s="16">
        <v>340</v>
      </c>
      <c r="AC226" s="5" t="s">
        <v>392</v>
      </c>
    </row>
    <row r="227" spans="1:29" x14ac:dyDescent="0.35">
      <c r="A227" s="16">
        <v>7031</v>
      </c>
      <c r="B227" s="5" t="s">
        <v>498</v>
      </c>
      <c r="D227" s="16">
        <v>7031</v>
      </c>
      <c r="E227" s="5" t="s">
        <v>498</v>
      </c>
      <c r="G227" s="19">
        <v>4860</v>
      </c>
      <c r="H227" s="5" t="s">
        <v>400</v>
      </c>
      <c r="J227" s="19">
        <v>3194</v>
      </c>
      <c r="K227" s="5" t="s">
        <v>429</v>
      </c>
      <c r="M227" s="19">
        <v>3698</v>
      </c>
      <c r="N227" s="5" t="s">
        <v>391</v>
      </c>
      <c r="P227" s="19">
        <v>325</v>
      </c>
      <c r="Q227" s="5" t="s">
        <v>427</v>
      </c>
      <c r="S227" s="19">
        <v>3739</v>
      </c>
      <c r="T227" s="5" t="s">
        <v>388</v>
      </c>
      <c r="V227" s="19">
        <v>7940</v>
      </c>
      <c r="W227" s="5" t="s">
        <v>479</v>
      </c>
      <c r="Y227" s="16">
        <v>1397</v>
      </c>
      <c r="Z227" s="5" t="s">
        <v>394</v>
      </c>
      <c r="AB227" s="16">
        <v>1397</v>
      </c>
      <c r="AC227" s="5" t="s">
        <v>394</v>
      </c>
    </row>
    <row r="228" spans="1:29" x14ac:dyDescent="0.35">
      <c r="A228" s="16">
        <v>7214</v>
      </c>
      <c r="B228" s="5" t="s">
        <v>453</v>
      </c>
      <c r="D228" s="16">
        <v>7214</v>
      </c>
      <c r="E228" s="5" t="s">
        <v>453</v>
      </c>
      <c r="G228" s="19">
        <v>4960</v>
      </c>
      <c r="H228" s="5" t="s">
        <v>402</v>
      </c>
      <c r="J228" s="19">
        <v>3368</v>
      </c>
      <c r="K228" s="5" t="s">
        <v>431</v>
      </c>
      <c r="M228" s="19">
        <v>4246</v>
      </c>
      <c r="N228" s="5" t="s">
        <v>454</v>
      </c>
      <c r="P228" s="19">
        <v>1352</v>
      </c>
      <c r="Q228" s="5" t="s">
        <v>362</v>
      </c>
      <c r="S228" s="19">
        <v>4289</v>
      </c>
      <c r="T228" s="5" t="s">
        <v>404</v>
      </c>
      <c r="V228" s="19">
        <v>8524</v>
      </c>
      <c r="W228" s="5" t="s">
        <v>499</v>
      </c>
      <c r="Y228" s="16">
        <v>1706</v>
      </c>
      <c r="Z228" s="5" t="s">
        <v>397</v>
      </c>
      <c r="AB228" s="16">
        <v>1706</v>
      </c>
      <c r="AC228" s="5" t="s">
        <v>397</v>
      </c>
    </row>
    <row r="229" spans="1:29" x14ac:dyDescent="0.35">
      <c r="A229" s="16">
        <v>7679</v>
      </c>
      <c r="B229" s="5" t="s">
        <v>497</v>
      </c>
      <c r="D229" s="16">
        <v>7679</v>
      </c>
      <c r="E229" s="5" t="s">
        <v>497</v>
      </c>
      <c r="G229" s="19">
        <v>4964</v>
      </c>
      <c r="H229" s="5" t="s">
        <v>460</v>
      </c>
      <c r="J229" s="19">
        <v>3395</v>
      </c>
      <c r="K229" s="5" t="s">
        <v>432</v>
      </c>
      <c r="M229" s="19">
        <v>4327</v>
      </c>
      <c r="N229" s="5" t="s">
        <v>457</v>
      </c>
      <c r="P229" s="19">
        <v>1906</v>
      </c>
      <c r="Q229" s="5" t="s">
        <v>430</v>
      </c>
      <c r="S229" s="19">
        <v>4321</v>
      </c>
      <c r="T229" s="5" t="s">
        <v>407</v>
      </c>
      <c r="V229" s="19">
        <v>8736</v>
      </c>
      <c r="W229" s="5" t="s">
        <v>469</v>
      </c>
      <c r="Y229" s="16">
        <v>1904</v>
      </c>
      <c r="Z229" s="5" t="s">
        <v>419</v>
      </c>
      <c r="AB229" s="16">
        <v>1904</v>
      </c>
      <c r="AC229" s="5" t="s">
        <v>419</v>
      </c>
    </row>
    <row r="230" spans="1:29" x14ac:dyDescent="0.35">
      <c r="A230" s="16">
        <v>7943</v>
      </c>
      <c r="B230" s="5" t="s">
        <v>456</v>
      </c>
      <c r="D230" s="16">
        <v>7943</v>
      </c>
      <c r="E230" s="5" t="s">
        <v>456</v>
      </c>
      <c r="G230" s="19">
        <v>5152</v>
      </c>
      <c r="H230" s="5" t="s">
        <v>446</v>
      </c>
      <c r="J230" s="19">
        <v>3594</v>
      </c>
      <c r="K230" s="5" t="s">
        <v>433</v>
      </c>
      <c r="M230" s="19">
        <v>4418</v>
      </c>
      <c r="N230" s="5" t="s">
        <v>399</v>
      </c>
      <c r="P230" s="19">
        <v>1910</v>
      </c>
      <c r="Q230" s="5" t="s">
        <v>372</v>
      </c>
      <c r="S230" s="19">
        <v>4322</v>
      </c>
      <c r="T230" s="5" t="s">
        <v>442</v>
      </c>
      <c r="V230" s="19">
        <v>9024</v>
      </c>
      <c r="W230" s="5" t="s">
        <v>470</v>
      </c>
      <c r="Y230" s="16">
        <v>1909</v>
      </c>
      <c r="Z230" s="5" t="s">
        <v>420</v>
      </c>
      <c r="AB230" s="16">
        <v>1909</v>
      </c>
      <c r="AC230" s="5" t="s">
        <v>420</v>
      </c>
    </row>
    <row r="231" spans="1:29" x14ac:dyDescent="0.35">
      <c r="A231" s="16">
        <v>8524</v>
      </c>
      <c r="B231" s="5" t="s">
        <v>499</v>
      </c>
      <c r="D231" s="16">
        <v>8524</v>
      </c>
      <c r="E231" s="5" t="s">
        <v>499</v>
      </c>
      <c r="G231" s="19">
        <v>5179</v>
      </c>
      <c r="H231" s="5" t="s">
        <v>345</v>
      </c>
      <c r="J231" s="19">
        <v>3696</v>
      </c>
      <c r="K231" s="5" t="s">
        <v>435</v>
      </c>
      <c r="M231" s="19">
        <v>4860</v>
      </c>
      <c r="N231" s="5" t="s">
        <v>400</v>
      </c>
      <c r="P231" s="19">
        <v>2076</v>
      </c>
      <c r="Q231" s="5" t="s">
        <v>374</v>
      </c>
      <c r="S231" s="19">
        <v>4552</v>
      </c>
      <c r="T231" s="5" t="s">
        <v>444</v>
      </c>
      <c r="V231" s="19">
        <v>9379</v>
      </c>
      <c r="W231" s="5" t="s">
        <v>500</v>
      </c>
      <c r="Y231" s="16">
        <v>1985</v>
      </c>
      <c r="Z231" s="5" t="s">
        <v>423</v>
      </c>
      <c r="AB231" s="16">
        <v>1985</v>
      </c>
      <c r="AC231" s="5" t="s">
        <v>423</v>
      </c>
    </row>
    <row r="232" spans="1:29" x14ac:dyDescent="0.35">
      <c r="A232" s="16">
        <v>9379</v>
      </c>
      <c r="B232" s="5" t="s">
        <v>500</v>
      </c>
      <c r="D232" s="16">
        <v>9379</v>
      </c>
      <c r="E232" s="5" t="s">
        <v>500</v>
      </c>
      <c r="G232" s="19">
        <v>5769</v>
      </c>
      <c r="H232" s="5" t="s">
        <v>464</v>
      </c>
      <c r="J232" s="19">
        <v>4322</v>
      </c>
      <c r="K232" s="5" t="s">
        <v>442</v>
      </c>
      <c r="M232" s="19">
        <v>4960</v>
      </c>
      <c r="N232" s="5" t="s">
        <v>402</v>
      </c>
      <c r="P232" s="19">
        <v>2618</v>
      </c>
      <c r="Q232" s="5" t="s">
        <v>434</v>
      </c>
      <c r="S232" s="19">
        <v>5152</v>
      </c>
      <c r="T232" s="5" t="s">
        <v>446</v>
      </c>
      <c r="V232" s="19">
        <v>9649</v>
      </c>
      <c r="W232" s="5" t="s">
        <v>425</v>
      </c>
      <c r="Y232" s="16">
        <v>2401</v>
      </c>
      <c r="Z232" s="5" t="s">
        <v>424</v>
      </c>
      <c r="AB232" s="16">
        <v>2401</v>
      </c>
      <c r="AC232" s="5" t="s">
        <v>424</v>
      </c>
    </row>
    <row r="233" spans="1:29" x14ac:dyDescent="0.35">
      <c r="A233" s="16">
        <v>9664</v>
      </c>
      <c r="B233" s="5" t="s">
        <v>501</v>
      </c>
      <c r="D233" s="16">
        <v>9664</v>
      </c>
      <c r="E233" s="5" t="s">
        <v>501</v>
      </c>
      <c r="G233" s="19">
        <v>6174</v>
      </c>
      <c r="H233" s="5" t="s">
        <v>405</v>
      </c>
      <c r="J233" s="19">
        <v>4552</v>
      </c>
      <c r="K233" s="5" t="s">
        <v>444</v>
      </c>
      <c r="M233" s="19">
        <v>4964</v>
      </c>
      <c r="N233" s="5" t="s">
        <v>460</v>
      </c>
      <c r="P233" s="19">
        <v>2634</v>
      </c>
      <c r="Q233" s="5" t="s">
        <v>436</v>
      </c>
      <c r="S233" s="19">
        <v>5759</v>
      </c>
      <c r="T233" s="5" t="s">
        <v>448</v>
      </c>
      <c r="V233" s="19">
        <v>9664</v>
      </c>
      <c r="W233" s="5" t="s">
        <v>501</v>
      </c>
      <c r="Y233" s="16">
        <v>2402</v>
      </c>
      <c r="Z233" s="5" t="s">
        <v>401</v>
      </c>
      <c r="AB233" s="16">
        <v>2402</v>
      </c>
      <c r="AC233" s="5" t="s">
        <v>401</v>
      </c>
    </row>
    <row r="234" spans="1:29" x14ac:dyDescent="0.35">
      <c r="A234" s="16">
        <v>326</v>
      </c>
      <c r="B234" s="5" t="s">
        <v>459</v>
      </c>
      <c r="D234" s="16">
        <v>326</v>
      </c>
      <c r="E234" s="5" t="s">
        <v>459</v>
      </c>
      <c r="G234" s="19">
        <v>6175</v>
      </c>
      <c r="H234" s="5" t="s">
        <v>466</v>
      </c>
      <c r="J234" s="19">
        <v>5749</v>
      </c>
      <c r="K234" s="5" t="s">
        <v>467</v>
      </c>
      <c r="M234" s="19">
        <v>5152</v>
      </c>
      <c r="N234" s="5" t="s">
        <v>446</v>
      </c>
      <c r="P234" s="19">
        <v>3193</v>
      </c>
      <c r="Q234" s="5" t="s">
        <v>378</v>
      </c>
      <c r="S234" s="19">
        <v>5766</v>
      </c>
      <c r="T234" s="5" t="s">
        <v>450</v>
      </c>
      <c r="V234" s="19">
        <v>307</v>
      </c>
      <c r="W234" s="5" t="s">
        <v>437</v>
      </c>
      <c r="Y234" s="16">
        <v>2596</v>
      </c>
      <c r="Z234" s="5" t="s">
        <v>426</v>
      </c>
      <c r="AB234" s="16">
        <v>2596</v>
      </c>
      <c r="AC234" s="5" t="s">
        <v>426</v>
      </c>
    </row>
    <row r="235" spans="1:29" x14ac:dyDescent="0.35">
      <c r="A235" s="16">
        <v>3386</v>
      </c>
      <c r="B235" s="5" t="s">
        <v>474</v>
      </c>
      <c r="D235" s="16">
        <v>3386</v>
      </c>
      <c r="E235" s="5" t="s">
        <v>474</v>
      </c>
      <c r="G235" s="19">
        <v>7678</v>
      </c>
      <c r="H235" s="5" t="s">
        <v>406</v>
      </c>
      <c r="J235" s="19">
        <v>5759</v>
      </c>
      <c r="K235" s="5" t="s">
        <v>448</v>
      </c>
      <c r="M235" s="19">
        <v>5179</v>
      </c>
      <c r="N235" s="5" t="s">
        <v>345</v>
      </c>
      <c r="P235" s="19">
        <v>3197</v>
      </c>
      <c r="Q235" s="5" t="s">
        <v>381</v>
      </c>
      <c r="S235" s="19">
        <v>6989</v>
      </c>
      <c r="T235" s="5" t="s">
        <v>452</v>
      </c>
      <c r="V235" s="19">
        <v>313</v>
      </c>
      <c r="W235" s="5" t="s">
        <v>439</v>
      </c>
      <c r="Y235" s="16">
        <v>2632</v>
      </c>
      <c r="Z235" s="5" t="s">
        <v>428</v>
      </c>
      <c r="AB235" s="16">
        <v>2632</v>
      </c>
      <c r="AC235" s="5" t="s">
        <v>428</v>
      </c>
    </row>
    <row r="236" spans="1:29" x14ac:dyDescent="0.35">
      <c r="A236" s="16">
        <v>3466</v>
      </c>
      <c r="B236" s="5" t="s">
        <v>385</v>
      </c>
      <c r="D236" s="16">
        <v>3466</v>
      </c>
      <c r="E236" s="5" t="s">
        <v>385</v>
      </c>
      <c r="G236" s="19">
        <v>8467</v>
      </c>
      <c r="H236" s="5" t="s">
        <v>409</v>
      </c>
      <c r="J236" s="19">
        <v>6154</v>
      </c>
      <c r="K236" s="5" t="s">
        <v>471</v>
      </c>
      <c r="M236" s="19">
        <v>5769</v>
      </c>
      <c r="N236" s="5" t="s">
        <v>464</v>
      </c>
      <c r="P236" s="19">
        <v>3198</v>
      </c>
      <c r="Q236" s="5" t="s">
        <v>441</v>
      </c>
      <c r="S236" s="19">
        <v>7214</v>
      </c>
      <c r="T236" s="5" t="s">
        <v>453</v>
      </c>
      <c r="V236" s="19">
        <v>1504</v>
      </c>
      <c r="W236" s="5" t="s">
        <v>447</v>
      </c>
      <c r="Y236" s="16">
        <v>3194</v>
      </c>
      <c r="Z236" s="5" t="s">
        <v>429</v>
      </c>
      <c r="AB236" s="16">
        <v>3194</v>
      </c>
      <c r="AC236" s="5" t="s">
        <v>429</v>
      </c>
    </row>
    <row r="237" spans="1:29" x14ac:dyDescent="0.35">
      <c r="A237" s="16">
        <v>3573</v>
      </c>
      <c r="B237" s="5" t="s">
        <v>478</v>
      </c>
      <c r="D237" s="16">
        <v>3573</v>
      </c>
      <c r="E237" s="5" t="s">
        <v>478</v>
      </c>
      <c r="G237" s="19">
        <v>8548</v>
      </c>
      <c r="H237" s="5" t="s">
        <v>411</v>
      </c>
      <c r="J237" s="19">
        <v>6173</v>
      </c>
      <c r="K237" s="5" t="s">
        <v>473</v>
      </c>
      <c r="M237" s="19">
        <v>6174</v>
      </c>
      <c r="N237" s="5" t="s">
        <v>405</v>
      </c>
      <c r="P237" s="19">
        <v>3212</v>
      </c>
      <c r="Q237" s="5" t="s">
        <v>384</v>
      </c>
      <c r="S237" s="19">
        <v>7943</v>
      </c>
      <c r="T237" s="5" t="s">
        <v>456</v>
      </c>
      <c r="V237" s="19">
        <v>2756</v>
      </c>
      <c r="W237" s="5" t="s">
        <v>461</v>
      </c>
      <c r="Y237" s="16">
        <v>3368</v>
      </c>
      <c r="Z237" s="5" t="s">
        <v>431</v>
      </c>
      <c r="AB237" s="16">
        <v>3368</v>
      </c>
      <c r="AC237" s="5" t="s">
        <v>431</v>
      </c>
    </row>
    <row r="238" spans="1:29" x14ac:dyDescent="0.35">
      <c r="A238" s="16">
        <v>4696</v>
      </c>
      <c r="B238" s="5" t="s">
        <v>502</v>
      </c>
      <c r="D238" s="16">
        <v>4696</v>
      </c>
      <c r="E238" s="5" t="s">
        <v>502</v>
      </c>
      <c r="G238" s="19">
        <v>8736</v>
      </c>
      <c r="H238" s="5" t="s">
        <v>469</v>
      </c>
      <c r="J238" s="19">
        <v>6989</v>
      </c>
      <c r="K238" s="5" t="s">
        <v>452</v>
      </c>
      <c r="M238" s="19">
        <v>6175</v>
      </c>
      <c r="N238" s="5" t="s">
        <v>466</v>
      </c>
      <c r="P238" s="19">
        <v>3331</v>
      </c>
      <c r="Q238" s="5" t="s">
        <v>445</v>
      </c>
      <c r="S238" s="19">
        <v>9083</v>
      </c>
      <c r="T238" s="5" t="s">
        <v>413</v>
      </c>
      <c r="V238" s="19">
        <v>6154</v>
      </c>
      <c r="W238" s="5" t="s">
        <v>471</v>
      </c>
      <c r="Y238" s="16">
        <v>3395</v>
      </c>
      <c r="Z238" s="5" t="s">
        <v>432</v>
      </c>
      <c r="AB238" s="16">
        <v>3395</v>
      </c>
      <c r="AC238" s="5" t="s">
        <v>432</v>
      </c>
    </row>
    <row r="239" spans="1:29" x14ac:dyDescent="0.35">
      <c r="A239" s="16">
        <v>9665</v>
      </c>
      <c r="B239" s="5" t="s">
        <v>414</v>
      </c>
      <c r="D239" s="16">
        <v>9665</v>
      </c>
      <c r="E239" s="5" t="s">
        <v>414</v>
      </c>
      <c r="G239" s="19">
        <v>9024</v>
      </c>
      <c r="H239" s="5" t="s">
        <v>470</v>
      </c>
      <c r="J239" s="19">
        <v>7763</v>
      </c>
      <c r="K239" s="5" t="s">
        <v>477</v>
      </c>
      <c r="M239" s="19">
        <v>7678</v>
      </c>
      <c r="N239" s="5" t="s">
        <v>406</v>
      </c>
      <c r="P239" s="19">
        <v>3580</v>
      </c>
      <c r="Q239" s="5" t="s">
        <v>386</v>
      </c>
      <c r="S239" s="19">
        <v>9622</v>
      </c>
      <c r="T239" s="5" t="s">
        <v>458</v>
      </c>
      <c r="V239" s="19">
        <v>6173</v>
      </c>
      <c r="W239" s="5" t="s">
        <v>473</v>
      </c>
      <c r="Y239" s="16">
        <v>3594</v>
      </c>
      <c r="Z239" s="5" t="s">
        <v>433</v>
      </c>
      <c r="AB239" s="16">
        <v>3594</v>
      </c>
      <c r="AC239" s="5" t="s">
        <v>433</v>
      </c>
    </row>
    <row r="240" spans="1:29" x14ac:dyDescent="0.35">
      <c r="A240" s="16">
        <v>303</v>
      </c>
      <c r="B240" s="5" t="s">
        <v>503</v>
      </c>
      <c r="D240" s="16">
        <v>303</v>
      </c>
      <c r="E240" s="5" t="s">
        <v>503</v>
      </c>
      <c r="G240" s="19">
        <v>8435</v>
      </c>
      <c r="H240" s="5" t="s">
        <v>504</v>
      </c>
      <c r="J240" s="19">
        <v>7940</v>
      </c>
      <c r="K240" s="5" t="s">
        <v>479</v>
      </c>
      <c r="M240" s="19">
        <v>8467</v>
      </c>
      <c r="N240" s="5" t="s">
        <v>409</v>
      </c>
      <c r="P240" s="19">
        <v>3590</v>
      </c>
      <c r="Q240" s="5" t="s">
        <v>449</v>
      </c>
      <c r="S240" s="19">
        <v>325</v>
      </c>
      <c r="T240" s="5" t="s">
        <v>427</v>
      </c>
      <c r="V240" s="19">
        <v>7763</v>
      </c>
      <c r="W240" s="5" t="s">
        <v>477</v>
      </c>
      <c r="Y240" s="16">
        <v>3696</v>
      </c>
      <c r="Z240" s="5" t="s">
        <v>435</v>
      </c>
      <c r="AB240" s="16">
        <v>3696</v>
      </c>
      <c r="AC240" s="5" t="s">
        <v>435</v>
      </c>
    </row>
    <row r="241" spans="1:29" x14ac:dyDescent="0.35">
      <c r="A241" s="16">
        <v>309</v>
      </c>
      <c r="B241" s="5" t="s">
        <v>505</v>
      </c>
      <c r="D241" s="16">
        <v>309</v>
      </c>
      <c r="E241" s="5" t="s">
        <v>505</v>
      </c>
      <c r="G241" s="19">
        <v>9586</v>
      </c>
      <c r="H241" s="5" t="s">
        <v>506</v>
      </c>
      <c r="J241" s="19">
        <v>8765</v>
      </c>
      <c r="K241" s="5" t="s">
        <v>480</v>
      </c>
      <c r="M241" s="19">
        <v>8548</v>
      </c>
      <c r="N241" s="5" t="s">
        <v>411</v>
      </c>
      <c r="P241" s="19">
        <v>3603</v>
      </c>
      <c r="Q241" s="5" t="s">
        <v>387</v>
      </c>
      <c r="S241" s="19">
        <v>326</v>
      </c>
      <c r="T241" s="5" t="s">
        <v>459</v>
      </c>
      <c r="V241" s="19">
        <v>282</v>
      </c>
      <c r="W241" s="5" t="s">
        <v>507</v>
      </c>
      <c r="Y241" s="16">
        <v>3739</v>
      </c>
      <c r="Z241" s="5" t="s">
        <v>388</v>
      </c>
      <c r="AB241" s="16">
        <v>3739</v>
      </c>
      <c r="AC241" s="5" t="s">
        <v>388</v>
      </c>
    </row>
    <row r="242" spans="1:29" x14ac:dyDescent="0.35">
      <c r="A242" s="16">
        <v>318</v>
      </c>
      <c r="B242" s="5" t="s">
        <v>508</v>
      </c>
      <c r="D242" s="16">
        <v>318</v>
      </c>
      <c r="E242" s="5" t="s">
        <v>508</v>
      </c>
      <c r="G242" s="19">
        <v>304</v>
      </c>
      <c r="H242" s="5" t="s">
        <v>472</v>
      </c>
      <c r="J242" s="19">
        <v>9622</v>
      </c>
      <c r="K242" s="5" t="s">
        <v>458</v>
      </c>
      <c r="M242" s="19">
        <v>8736</v>
      </c>
      <c r="N242" s="5" t="s">
        <v>469</v>
      </c>
      <c r="P242" s="19">
        <v>3698</v>
      </c>
      <c r="Q242" s="5" t="s">
        <v>391</v>
      </c>
      <c r="S242" s="19">
        <v>1502</v>
      </c>
      <c r="T242" s="5" t="s">
        <v>462</v>
      </c>
      <c r="V242" s="19">
        <v>312</v>
      </c>
      <c r="W242" s="5" t="s">
        <v>509</v>
      </c>
      <c r="Y242" s="16">
        <v>4289</v>
      </c>
      <c r="Z242" s="5" t="s">
        <v>404</v>
      </c>
      <c r="AB242" s="16">
        <v>4289</v>
      </c>
      <c r="AC242" s="5" t="s">
        <v>404</v>
      </c>
    </row>
    <row r="243" spans="1:29" x14ac:dyDescent="0.35">
      <c r="A243" s="16">
        <v>320</v>
      </c>
      <c r="B243" s="5" t="s">
        <v>510</v>
      </c>
      <c r="D243" s="16">
        <v>320</v>
      </c>
      <c r="E243" s="5" t="s">
        <v>510</v>
      </c>
      <c r="G243" s="19">
        <v>335</v>
      </c>
      <c r="H243" s="5" t="s">
        <v>475</v>
      </c>
      <c r="J243" s="19">
        <v>325</v>
      </c>
      <c r="K243" s="5" t="s">
        <v>427</v>
      </c>
      <c r="M243" s="19">
        <v>9024</v>
      </c>
      <c r="N243" s="5" t="s">
        <v>470</v>
      </c>
      <c r="P243" s="19">
        <v>4246</v>
      </c>
      <c r="Q243" s="5" t="s">
        <v>454</v>
      </c>
      <c r="S243" s="19">
        <v>1505</v>
      </c>
      <c r="T243" s="5" t="s">
        <v>463</v>
      </c>
      <c r="V243" s="19">
        <v>318</v>
      </c>
      <c r="W243" s="5" t="s">
        <v>508</v>
      </c>
      <c r="Y243" s="16">
        <v>4321</v>
      </c>
      <c r="Z243" s="5" t="s">
        <v>407</v>
      </c>
      <c r="AB243" s="16">
        <v>4321</v>
      </c>
      <c r="AC243" s="5" t="s">
        <v>407</v>
      </c>
    </row>
    <row r="244" spans="1:29" x14ac:dyDescent="0.35">
      <c r="A244" s="16">
        <v>3780</v>
      </c>
      <c r="B244" s="5" t="s">
        <v>511</v>
      </c>
      <c r="D244" s="16">
        <v>3780</v>
      </c>
      <c r="E244" s="5" t="s">
        <v>511</v>
      </c>
      <c r="G244" s="19">
        <v>1502</v>
      </c>
      <c r="H244" s="5" t="s">
        <v>462</v>
      </c>
      <c r="J244" s="19">
        <v>1352</v>
      </c>
      <c r="K244" s="5" t="s">
        <v>362</v>
      </c>
      <c r="M244" s="19">
        <v>8435</v>
      </c>
      <c r="N244" s="5" t="s">
        <v>504</v>
      </c>
      <c r="P244" s="19">
        <v>4327</v>
      </c>
      <c r="Q244" s="5" t="s">
        <v>457</v>
      </c>
      <c r="S244" s="19">
        <v>1704</v>
      </c>
      <c r="T244" s="5" t="s">
        <v>418</v>
      </c>
      <c r="V244" s="19">
        <v>324</v>
      </c>
      <c r="W244" s="5" t="s">
        <v>512</v>
      </c>
      <c r="Y244" s="16">
        <v>4322</v>
      </c>
      <c r="Z244" s="5" t="s">
        <v>442</v>
      </c>
      <c r="AB244" s="16">
        <v>4322</v>
      </c>
      <c r="AC244" s="5" t="s">
        <v>442</v>
      </c>
    </row>
    <row r="245" spans="1:29" x14ac:dyDescent="0.35">
      <c r="A245" s="16">
        <v>4291</v>
      </c>
      <c r="B245" s="5" t="s">
        <v>513</v>
      </c>
      <c r="D245" s="16">
        <v>4291</v>
      </c>
      <c r="E245" s="5" t="s">
        <v>513</v>
      </c>
      <c r="G245" s="19">
        <v>1505</v>
      </c>
      <c r="H245" s="5" t="s">
        <v>463</v>
      </c>
      <c r="J245" s="19">
        <v>1906</v>
      </c>
      <c r="K245" s="5" t="s">
        <v>430</v>
      </c>
      <c r="M245" s="19">
        <v>9586</v>
      </c>
      <c r="N245" s="5" t="s">
        <v>506</v>
      </c>
      <c r="P245" s="19">
        <v>4418</v>
      </c>
      <c r="Q245" s="5" t="s">
        <v>399</v>
      </c>
      <c r="S245" s="19">
        <v>1715</v>
      </c>
      <c r="T245" s="5" t="s">
        <v>465</v>
      </c>
      <c r="V245" s="19">
        <v>336</v>
      </c>
      <c r="W245" s="5" t="s">
        <v>514</v>
      </c>
      <c r="Y245" s="16">
        <v>4552</v>
      </c>
      <c r="Z245" s="5" t="s">
        <v>444</v>
      </c>
      <c r="AB245" s="16">
        <v>4552</v>
      </c>
      <c r="AC245" s="5" t="s">
        <v>444</v>
      </c>
    </row>
    <row r="246" spans="1:29" x14ac:dyDescent="0.35">
      <c r="A246" s="16">
        <v>4573</v>
      </c>
      <c r="B246" s="5" t="s">
        <v>515</v>
      </c>
      <c r="D246" s="16">
        <v>4573</v>
      </c>
      <c r="E246" s="5" t="s">
        <v>515</v>
      </c>
      <c r="G246" s="19">
        <v>1715</v>
      </c>
      <c r="H246" s="5" t="s">
        <v>465</v>
      </c>
      <c r="J246" s="19">
        <v>1910</v>
      </c>
      <c r="K246" s="5" t="s">
        <v>372</v>
      </c>
      <c r="M246" s="19">
        <v>304</v>
      </c>
      <c r="N246" s="5" t="s">
        <v>472</v>
      </c>
      <c r="P246" s="19">
        <v>4860</v>
      </c>
      <c r="Q246" s="5" t="s">
        <v>400</v>
      </c>
      <c r="S246" s="19">
        <v>1906</v>
      </c>
      <c r="T246" s="5" t="s">
        <v>430</v>
      </c>
      <c r="V246" s="19">
        <v>1707</v>
      </c>
      <c r="W246" s="5" t="s">
        <v>516</v>
      </c>
      <c r="Y246" s="16">
        <v>5152</v>
      </c>
      <c r="Z246" s="5" t="s">
        <v>446</v>
      </c>
      <c r="AB246" s="16">
        <v>5152</v>
      </c>
      <c r="AC246" s="5" t="s">
        <v>446</v>
      </c>
    </row>
    <row r="247" spans="1:29" x14ac:dyDescent="0.35">
      <c r="A247" s="16">
        <v>4902</v>
      </c>
      <c r="B247" s="5" t="s">
        <v>517</v>
      </c>
      <c r="D247" s="16">
        <v>4902</v>
      </c>
      <c r="E247" s="5" t="s">
        <v>517</v>
      </c>
      <c r="G247" s="19">
        <v>1902</v>
      </c>
      <c r="H247" s="5" t="s">
        <v>369</v>
      </c>
      <c r="J247" s="19">
        <v>2076</v>
      </c>
      <c r="K247" s="5" t="s">
        <v>374</v>
      </c>
      <c r="M247" s="19">
        <v>335</v>
      </c>
      <c r="N247" s="5" t="s">
        <v>475</v>
      </c>
      <c r="P247" s="19">
        <v>4960</v>
      </c>
      <c r="Q247" s="5" t="s">
        <v>402</v>
      </c>
      <c r="S247" s="19">
        <v>1908</v>
      </c>
      <c r="T247" s="5" t="s">
        <v>451</v>
      </c>
      <c r="V247" s="19">
        <v>2692</v>
      </c>
      <c r="W247" s="5" t="s">
        <v>518</v>
      </c>
      <c r="Y247" s="16">
        <v>5759</v>
      </c>
      <c r="Z247" s="5" t="s">
        <v>448</v>
      </c>
      <c r="AB247" s="16">
        <v>5759</v>
      </c>
      <c r="AC247" s="5" t="s">
        <v>448</v>
      </c>
    </row>
    <row r="248" spans="1:29" x14ac:dyDescent="0.35">
      <c r="A248" s="16">
        <v>5738</v>
      </c>
      <c r="B248" s="5" t="s">
        <v>519</v>
      </c>
      <c r="D248" s="16">
        <v>5738</v>
      </c>
      <c r="E248" s="5" t="s">
        <v>519</v>
      </c>
      <c r="G248" s="19">
        <v>2404</v>
      </c>
      <c r="H248" s="5" t="s">
        <v>483</v>
      </c>
      <c r="J248" s="19">
        <v>2618</v>
      </c>
      <c r="K248" s="5" t="s">
        <v>434</v>
      </c>
      <c r="M248" s="19">
        <v>1502</v>
      </c>
      <c r="N248" s="5" t="s">
        <v>462</v>
      </c>
      <c r="P248" s="19">
        <v>4964</v>
      </c>
      <c r="Q248" s="5" t="s">
        <v>460</v>
      </c>
      <c r="S248" s="19">
        <v>2618</v>
      </c>
      <c r="T248" s="5" t="s">
        <v>434</v>
      </c>
      <c r="V248" s="19">
        <v>4593</v>
      </c>
      <c r="W248" s="5" t="s">
        <v>520</v>
      </c>
      <c r="Y248" s="16">
        <v>5766</v>
      </c>
      <c r="Z248" s="5" t="s">
        <v>450</v>
      </c>
      <c r="AB248" s="16">
        <v>5766</v>
      </c>
      <c r="AC248" s="5" t="s">
        <v>450</v>
      </c>
    </row>
    <row r="249" spans="1:29" x14ac:dyDescent="0.35">
      <c r="A249" s="16">
        <v>5753</v>
      </c>
      <c r="B249" s="5" t="s">
        <v>521</v>
      </c>
      <c r="D249" s="16">
        <v>5753</v>
      </c>
      <c r="E249" s="5" t="s">
        <v>521</v>
      </c>
      <c r="G249" s="19">
        <v>2754</v>
      </c>
      <c r="H249" s="5" t="s">
        <v>468</v>
      </c>
      <c r="J249" s="19">
        <v>2634</v>
      </c>
      <c r="K249" s="5" t="s">
        <v>436</v>
      </c>
      <c r="M249" s="19">
        <v>1505</v>
      </c>
      <c r="N249" s="5" t="s">
        <v>463</v>
      </c>
      <c r="P249" s="19">
        <v>5152</v>
      </c>
      <c r="Q249" s="5" t="s">
        <v>446</v>
      </c>
      <c r="S249" s="19">
        <v>2634</v>
      </c>
      <c r="T249" s="5" t="s">
        <v>436</v>
      </c>
      <c r="V249" s="19">
        <v>4678</v>
      </c>
      <c r="W249" s="5" t="s">
        <v>522</v>
      </c>
      <c r="Y249" s="16">
        <v>6989</v>
      </c>
      <c r="Z249" s="5" t="s">
        <v>452</v>
      </c>
      <c r="AB249" s="16">
        <v>6989</v>
      </c>
      <c r="AC249" s="5" t="s">
        <v>452</v>
      </c>
    </row>
    <row r="250" spans="1:29" x14ac:dyDescent="0.35">
      <c r="A250" s="16">
        <v>7773</v>
      </c>
      <c r="B250" s="5" t="s">
        <v>523</v>
      </c>
      <c r="D250" s="16">
        <v>7773</v>
      </c>
      <c r="E250" s="5" t="s">
        <v>523</v>
      </c>
      <c r="G250" s="19">
        <v>3332</v>
      </c>
      <c r="H250" s="5" t="s">
        <v>485</v>
      </c>
      <c r="J250" s="19">
        <v>3193</v>
      </c>
      <c r="K250" s="5" t="s">
        <v>378</v>
      </c>
      <c r="M250" s="19">
        <v>1715</v>
      </c>
      <c r="N250" s="5" t="s">
        <v>465</v>
      </c>
      <c r="P250" s="19">
        <v>5179</v>
      </c>
      <c r="Q250" s="5" t="s">
        <v>345</v>
      </c>
      <c r="S250" s="19">
        <v>2754</v>
      </c>
      <c r="T250" s="5" t="s">
        <v>468</v>
      </c>
      <c r="V250" s="19">
        <v>5154</v>
      </c>
      <c r="W250" s="5" t="s">
        <v>524</v>
      </c>
      <c r="Y250" s="16">
        <v>7214</v>
      </c>
      <c r="Z250" s="5" t="s">
        <v>453</v>
      </c>
      <c r="AB250" s="16">
        <v>7214</v>
      </c>
      <c r="AC250" s="5" t="s">
        <v>453</v>
      </c>
    </row>
    <row r="251" spans="1:29" x14ac:dyDescent="0.35">
      <c r="A251" s="16">
        <v>7780</v>
      </c>
      <c r="B251" s="5" t="s">
        <v>525</v>
      </c>
      <c r="D251" s="16">
        <v>7780</v>
      </c>
      <c r="E251" s="5" t="s">
        <v>525</v>
      </c>
      <c r="G251" s="19">
        <v>3341</v>
      </c>
      <c r="H251" s="5" t="s">
        <v>487</v>
      </c>
      <c r="J251" s="19">
        <v>3197</v>
      </c>
      <c r="K251" s="5" t="s">
        <v>381</v>
      </c>
      <c r="M251" s="19">
        <v>1902</v>
      </c>
      <c r="N251" s="5" t="s">
        <v>369</v>
      </c>
      <c r="P251" s="19">
        <v>5769</v>
      </c>
      <c r="Q251" s="5" t="s">
        <v>464</v>
      </c>
      <c r="S251" s="19">
        <v>3198</v>
      </c>
      <c r="T251" s="5" t="s">
        <v>441</v>
      </c>
      <c r="V251" s="19">
        <v>7683</v>
      </c>
      <c r="W251" s="5" t="s">
        <v>526</v>
      </c>
      <c r="Y251" s="16">
        <v>7943</v>
      </c>
      <c r="Z251" s="5" t="s">
        <v>456</v>
      </c>
      <c r="AB251" s="16">
        <v>7943</v>
      </c>
      <c r="AC251" s="5" t="s">
        <v>456</v>
      </c>
    </row>
    <row r="252" spans="1:29" x14ac:dyDescent="0.35">
      <c r="A252" s="16">
        <v>8427</v>
      </c>
      <c r="B252" s="5" t="s">
        <v>527</v>
      </c>
      <c r="D252" s="16">
        <v>8427</v>
      </c>
      <c r="E252" s="5" t="s">
        <v>527</v>
      </c>
      <c r="G252" s="19">
        <v>3464</v>
      </c>
      <c r="H252" s="5" t="s">
        <v>476</v>
      </c>
      <c r="J252" s="19">
        <v>3198</v>
      </c>
      <c r="K252" s="5" t="s">
        <v>441</v>
      </c>
      <c r="M252" s="19">
        <v>2404</v>
      </c>
      <c r="N252" s="5" t="s">
        <v>483</v>
      </c>
      <c r="P252" s="19">
        <v>6174</v>
      </c>
      <c r="Q252" s="5" t="s">
        <v>405</v>
      </c>
      <c r="S252" s="19">
        <v>3331</v>
      </c>
      <c r="T252" s="5" t="s">
        <v>445</v>
      </c>
      <c r="V252" s="19">
        <v>8466</v>
      </c>
      <c r="W252" s="5" t="s">
        <v>528</v>
      </c>
      <c r="Y252" s="16">
        <v>9083</v>
      </c>
      <c r="Z252" s="5" t="s">
        <v>413</v>
      </c>
      <c r="AB252" s="16">
        <v>9083</v>
      </c>
      <c r="AC252" s="5" t="s">
        <v>413</v>
      </c>
    </row>
    <row r="253" spans="1:29" x14ac:dyDescent="0.35">
      <c r="G253" s="19">
        <v>3585</v>
      </c>
      <c r="H253" s="5" t="s">
        <v>489</v>
      </c>
      <c r="J253" s="19">
        <v>3212</v>
      </c>
      <c r="K253" s="5" t="s">
        <v>384</v>
      </c>
      <c r="M253" s="19">
        <v>2754</v>
      </c>
      <c r="N253" s="5" t="s">
        <v>468</v>
      </c>
      <c r="P253" s="19">
        <v>6175</v>
      </c>
      <c r="Q253" s="5" t="s">
        <v>466</v>
      </c>
      <c r="S253" s="19">
        <v>3386</v>
      </c>
      <c r="T253" s="5" t="s">
        <v>474</v>
      </c>
      <c r="Y253" s="16">
        <v>9622</v>
      </c>
      <c r="Z253" s="5" t="s">
        <v>458</v>
      </c>
      <c r="AB253" s="16">
        <v>9622</v>
      </c>
      <c r="AC253" s="5" t="s">
        <v>458</v>
      </c>
    </row>
    <row r="254" spans="1:29" x14ac:dyDescent="0.35">
      <c r="G254" s="19">
        <v>3609</v>
      </c>
      <c r="H254" s="5" t="s">
        <v>481</v>
      </c>
      <c r="J254" s="19">
        <v>3331</v>
      </c>
      <c r="K254" s="5" t="s">
        <v>445</v>
      </c>
      <c r="M254" s="19">
        <v>3332</v>
      </c>
      <c r="N254" s="5" t="s">
        <v>485</v>
      </c>
      <c r="P254" s="19">
        <v>7678</v>
      </c>
      <c r="Q254" s="5" t="s">
        <v>406</v>
      </c>
      <c r="S254" s="19">
        <v>3464</v>
      </c>
      <c r="T254" s="5" t="s">
        <v>476</v>
      </c>
      <c r="Y254" s="16">
        <v>325</v>
      </c>
      <c r="Z254" s="5" t="s">
        <v>427</v>
      </c>
      <c r="AB254" s="16">
        <v>325</v>
      </c>
      <c r="AC254" s="5" t="s">
        <v>427</v>
      </c>
    </row>
    <row r="255" spans="1:29" x14ac:dyDescent="0.35">
      <c r="G255" s="19">
        <v>3883</v>
      </c>
      <c r="H255" s="5" t="s">
        <v>482</v>
      </c>
      <c r="J255" s="19">
        <v>3580</v>
      </c>
      <c r="K255" s="5" t="s">
        <v>386</v>
      </c>
      <c r="M255" s="19">
        <v>3341</v>
      </c>
      <c r="N255" s="5" t="s">
        <v>487</v>
      </c>
      <c r="P255" s="19">
        <v>8467</v>
      </c>
      <c r="Q255" s="5" t="s">
        <v>409</v>
      </c>
      <c r="S255" s="19">
        <v>3573</v>
      </c>
      <c r="T255" s="5" t="s">
        <v>478</v>
      </c>
      <c r="Y255" s="16">
        <v>326</v>
      </c>
      <c r="Z255" s="5" t="s">
        <v>459</v>
      </c>
      <c r="AB255" s="16">
        <v>326</v>
      </c>
      <c r="AC255" s="5" t="s">
        <v>459</v>
      </c>
    </row>
    <row r="256" spans="1:29" x14ac:dyDescent="0.35">
      <c r="G256" s="19">
        <v>4228</v>
      </c>
      <c r="H256" s="5" t="s">
        <v>484</v>
      </c>
      <c r="J256" s="19">
        <v>3590</v>
      </c>
      <c r="K256" s="5" t="s">
        <v>449</v>
      </c>
      <c r="M256" s="19">
        <v>3464</v>
      </c>
      <c r="N256" s="5" t="s">
        <v>476</v>
      </c>
      <c r="P256" s="19">
        <v>8548</v>
      </c>
      <c r="Q256" s="5" t="s">
        <v>411</v>
      </c>
      <c r="S256" s="19">
        <v>3590</v>
      </c>
      <c r="T256" s="5" t="s">
        <v>449</v>
      </c>
      <c r="Y256" s="16">
        <v>1502</v>
      </c>
      <c r="Z256" s="5" t="s">
        <v>462</v>
      </c>
      <c r="AB256" s="16">
        <v>1502</v>
      </c>
      <c r="AC256" s="5" t="s">
        <v>462</v>
      </c>
    </row>
    <row r="257" spans="7:29" x14ac:dyDescent="0.35">
      <c r="G257" s="19">
        <v>4251</v>
      </c>
      <c r="H257" s="5" t="s">
        <v>486</v>
      </c>
      <c r="J257" s="19">
        <v>3603</v>
      </c>
      <c r="K257" s="5" t="s">
        <v>387</v>
      </c>
      <c r="M257" s="19">
        <v>3585</v>
      </c>
      <c r="N257" s="5" t="s">
        <v>489</v>
      </c>
      <c r="P257" s="19">
        <v>8736</v>
      </c>
      <c r="Q257" s="5" t="s">
        <v>469</v>
      </c>
      <c r="S257" s="19">
        <v>3609</v>
      </c>
      <c r="T257" s="5" t="s">
        <v>481</v>
      </c>
      <c r="Y257" s="16">
        <v>1505</v>
      </c>
      <c r="Z257" s="5" t="s">
        <v>463</v>
      </c>
      <c r="AB257" s="16">
        <v>1505</v>
      </c>
      <c r="AC257" s="5" t="s">
        <v>463</v>
      </c>
    </row>
    <row r="258" spans="7:29" x14ac:dyDescent="0.35">
      <c r="G258" s="19">
        <v>4508</v>
      </c>
      <c r="H258" s="5" t="s">
        <v>488</v>
      </c>
      <c r="J258" s="19">
        <v>3698</v>
      </c>
      <c r="K258" s="5" t="s">
        <v>391</v>
      </c>
      <c r="M258" s="19">
        <v>3609</v>
      </c>
      <c r="N258" s="5" t="s">
        <v>481</v>
      </c>
      <c r="P258" s="19">
        <v>9024</v>
      </c>
      <c r="Q258" s="5" t="s">
        <v>470</v>
      </c>
      <c r="S258" s="19">
        <v>3883</v>
      </c>
      <c r="T258" s="5" t="s">
        <v>482</v>
      </c>
      <c r="Y258" s="16">
        <v>1704</v>
      </c>
      <c r="Z258" s="5" t="s">
        <v>418</v>
      </c>
      <c r="AB258" s="16">
        <v>1704</v>
      </c>
      <c r="AC258" s="5" t="s">
        <v>418</v>
      </c>
    </row>
    <row r="259" spans="7:29" x14ac:dyDescent="0.35">
      <c r="G259" s="19">
        <v>4526</v>
      </c>
      <c r="H259" s="5" t="s">
        <v>490</v>
      </c>
      <c r="J259" s="19">
        <v>4246</v>
      </c>
      <c r="K259" s="5" t="s">
        <v>454</v>
      </c>
      <c r="M259" s="19">
        <v>3883</v>
      </c>
      <c r="N259" s="5" t="s">
        <v>482</v>
      </c>
      <c r="P259" s="19">
        <v>8435</v>
      </c>
      <c r="Q259" s="5" t="s">
        <v>504</v>
      </c>
      <c r="S259" s="19">
        <v>4228</v>
      </c>
      <c r="T259" s="5" t="s">
        <v>484</v>
      </c>
      <c r="Y259" s="16">
        <v>1715</v>
      </c>
      <c r="Z259" s="5" t="s">
        <v>465</v>
      </c>
      <c r="AB259" s="16">
        <v>1715</v>
      </c>
      <c r="AC259" s="5" t="s">
        <v>465</v>
      </c>
    </row>
    <row r="260" spans="7:29" x14ac:dyDescent="0.35">
      <c r="G260" s="19">
        <v>5153</v>
      </c>
      <c r="H260" s="5" t="s">
        <v>491</v>
      </c>
      <c r="J260" s="19">
        <v>4327</v>
      </c>
      <c r="K260" s="5" t="s">
        <v>457</v>
      </c>
      <c r="M260" s="19">
        <v>4228</v>
      </c>
      <c r="N260" s="5" t="s">
        <v>484</v>
      </c>
      <c r="P260" s="19">
        <v>9586</v>
      </c>
      <c r="Q260" s="5" t="s">
        <v>506</v>
      </c>
      <c r="S260" s="19">
        <v>4246</v>
      </c>
      <c r="T260" s="5" t="s">
        <v>454</v>
      </c>
      <c r="Y260" s="16">
        <v>1906</v>
      </c>
      <c r="Z260" s="5" t="s">
        <v>430</v>
      </c>
      <c r="AB260" s="16">
        <v>1906</v>
      </c>
      <c r="AC260" s="5" t="s">
        <v>430</v>
      </c>
    </row>
    <row r="261" spans="7:29" x14ac:dyDescent="0.35">
      <c r="G261" s="19">
        <v>5745</v>
      </c>
      <c r="H261" s="5" t="s">
        <v>403</v>
      </c>
      <c r="J261" s="19">
        <v>4418</v>
      </c>
      <c r="K261" s="5" t="s">
        <v>399</v>
      </c>
      <c r="M261" s="19">
        <v>4251</v>
      </c>
      <c r="N261" s="5" t="s">
        <v>486</v>
      </c>
      <c r="P261" s="19">
        <v>304</v>
      </c>
      <c r="Q261" s="5" t="s">
        <v>472</v>
      </c>
      <c r="S261" s="19">
        <v>4251</v>
      </c>
      <c r="T261" s="5" t="s">
        <v>486</v>
      </c>
      <c r="Y261" s="16">
        <v>1908</v>
      </c>
      <c r="Z261" s="5" t="s">
        <v>451</v>
      </c>
      <c r="AB261" s="16">
        <v>1908</v>
      </c>
      <c r="AC261" s="5" t="s">
        <v>451</v>
      </c>
    </row>
    <row r="262" spans="7:29" x14ac:dyDescent="0.35">
      <c r="G262" s="19">
        <v>5746</v>
      </c>
      <c r="H262" s="5" t="s">
        <v>492</v>
      </c>
      <c r="J262" s="19">
        <v>4860</v>
      </c>
      <c r="K262" s="5" t="s">
        <v>400</v>
      </c>
      <c r="M262" s="19">
        <v>4508</v>
      </c>
      <c r="N262" s="5" t="s">
        <v>488</v>
      </c>
      <c r="P262" s="19">
        <v>335</v>
      </c>
      <c r="Q262" s="5" t="s">
        <v>475</v>
      </c>
      <c r="S262" s="19">
        <v>4327</v>
      </c>
      <c r="T262" s="5" t="s">
        <v>457</v>
      </c>
      <c r="Y262" s="16">
        <v>2618</v>
      </c>
      <c r="Z262" s="5" t="s">
        <v>434</v>
      </c>
      <c r="AB262" s="16">
        <v>2618</v>
      </c>
      <c r="AC262" s="5" t="s">
        <v>434</v>
      </c>
    </row>
    <row r="263" spans="7:29" x14ac:dyDescent="0.35">
      <c r="G263" s="19">
        <v>5751</v>
      </c>
      <c r="H263" s="5" t="s">
        <v>493</v>
      </c>
      <c r="J263" s="19">
        <v>4960</v>
      </c>
      <c r="K263" s="5" t="s">
        <v>402</v>
      </c>
      <c r="M263" s="19">
        <v>4526</v>
      </c>
      <c r="N263" s="5" t="s">
        <v>490</v>
      </c>
      <c r="P263" s="19">
        <v>1502</v>
      </c>
      <c r="Q263" s="5" t="s">
        <v>462</v>
      </c>
      <c r="S263" s="19">
        <v>4508</v>
      </c>
      <c r="T263" s="5" t="s">
        <v>488</v>
      </c>
      <c r="Y263" s="16">
        <v>2634</v>
      </c>
      <c r="Z263" s="5" t="s">
        <v>436</v>
      </c>
      <c r="AB263" s="16">
        <v>2634</v>
      </c>
      <c r="AC263" s="5" t="s">
        <v>436</v>
      </c>
    </row>
    <row r="264" spans="7:29" x14ac:dyDescent="0.35">
      <c r="G264" s="19">
        <v>5763</v>
      </c>
      <c r="H264" s="5" t="s">
        <v>494</v>
      </c>
      <c r="J264" s="19">
        <v>4964</v>
      </c>
      <c r="K264" s="5" t="s">
        <v>460</v>
      </c>
      <c r="M264" s="19">
        <v>5153</v>
      </c>
      <c r="N264" s="5" t="s">
        <v>491</v>
      </c>
      <c r="P264" s="19">
        <v>1505</v>
      </c>
      <c r="Q264" s="5" t="s">
        <v>463</v>
      </c>
      <c r="S264" s="19">
        <v>4526</v>
      </c>
      <c r="T264" s="5" t="s">
        <v>490</v>
      </c>
      <c r="Y264" s="16">
        <v>2754</v>
      </c>
      <c r="Z264" s="5" t="s">
        <v>468</v>
      </c>
      <c r="AB264" s="16">
        <v>2754</v>
      </c>
      <c r="AC264" s="5" t="s">
        <v>468</v>
      </c>
    </row>
    <row r="265" spans="7:29" x14ac:dyDescent="0.35">
      <c r="G265" s="19">
        <v>6094</v>
      </c>
      <c r="H265" s="5" t="s">
        <v>495</v>
      </c>
      <c r="J265" s="19">
        <v>5152</v>
      </c>
      <c r="K265" s="5" t="s">
        <v>446</v>
      </c>
      <c r="M265" s="19">
        <v>5745</v>
      </c>
      <c r="N265" s="5" t="s">
        <v>403</v>
      </c>
      <c r="P265" s="19">
        <v>1715</v>
      </c>
      <c r="Q265" s="5" t="s">
        <v>465</v>
      </c>
      <c r="S265" s="19">
        <v>4578</v>
      </c>
      <c r="T265" s="5" t="s">
        <v>421</v>
      </c>
      <c r="Y265" s="16">
        <v>3198</v>
      </c>
      <c r="Z265" s="5" t="s">
        <v>441</v>
      </c>
      <c r="AB265" s="16">
        <v>3198</v>
      </c>
      <c r="AC265" s="5" t="s">
        <v>441</v>
      </c>
    </row>
    <row r="266" spans="7:29" x14ac:dyDescent="0.35">
      <c r="G266" s="19">
        <v>7012</v>
      </c>
      <c r="H266" s="5" t="s">
        <v>496</v>
      </c>
      <c r="J266" s="19">
        <v>5179</v>
      </c>
      <c r="K266" s="5" t="s">
        <v>345</v>
      </c>
      <c r="M266" s="19">
        <v>5746</v>
      </c>
      <c r="N266" s="5" t="s">
        <v>492</v>
      </c>
      <c r="P266" s="19">
        <v>1902</v>
      </c>
      <c r="Q266" s="5" t="s">
        <v>369</v>
      </c>
      <c r="S266" s="19">
        <v>4873</v>
      </c>
      <c r="T266" s="5" t="s">
        <v>410</v>
      </c>
      <c r="Y266" s="16">
        <v>3331</v>
      </c>
      <c r="Z266" s="5" t="s">
        <v>445</v>
      </c>
      <c r="AB266" s="16">
        <v>3331</v>
      </c>
      <c r="AC266" s="5" t="s">
        <v>445</v>
      </c>
    </row>
    <row r="267" spans="7:29" x14ac:dyDescent="0.35">
      <c r="G267" s="19">
        <v>7031</v>
      </c>
      <c r="H267" s="5" t="s">
        <v>498</v>
      </c>
      <c r="J267" s="19">
        <v>5769</v>
      </c>
      <c r="K267" s="5" t="s">
        <v>464</v>
      </c>
      <c r="M267" s="19">
        <v>5751</v>
      </c>
      <c r="N267" s="5" t="s">
        <v>493</v>
      </c>
      <c r="P267" s="19">
        <v>2404</v>
      </c>
      <c r="Q267" s="5" t="s">
        <v>483</v>
      </c>
      <c r="S267" s="19">
        <v>4964</v>
      </c>
      <c r="T267" s="5" t="s">
        <v>460</v>
      </c>
      <c r="Y267" s="16">
        <v>3386</v>
      </c>
      <c r="Z267" s="5" t="s">
        <v>474</v>
      </c>
      <c r="AB267" s="16">
        <v>3386</v>
      </c>
      <c r="AC267" s="5" t="s">
        <v>474</v>
      </c>
    </row>
    <row r="268" spans="7:29" x14ac:dyDescent="0.35">
      <c r="G268" s="19">
        <v>7214</v>
      </c>
      <c r="H268" s="5" t="s">
        <v>453</v>
      </c>
      <c r="J268" s="19">
        <v>6174</v>
      </c>
      <c r="K268" s="5" t="s">
        <v>405</v>
      </c>
      <c r="M268" s="19">
        <v>5763</v>
      </c>
      <c r="N268" s="5" t="s">
        <v>494</v>
      </c>
      <c r="P268" s="19">
        <v>2754</v>
      </c>
      <c r="Q268" s="5" t="s">
        <v>468</v>
      </c>
      <c r="S268" s="19">
        <v>5153</v>
      </c>
      <c r="T268" s="5" t="s">
        <v>491</v>
      </c>
      <c r="Y268" s="16">
        <v>3464</v>
      </c>
      <c r="Z268" s="5" t="s">
        <v>476</v>
      </c>
      <c r="AB268" s="16">
        <v>3464</v>
      </c>
      <c r="AC268" s="5" t="s">
        <v>476</v>
      </c>
    </row>
    <row r="269" spans="7:29" x14ac:dyDescent="0.35">
      <c r="G269" s="19">
        <v>7679</v>
      </c>
      <c r="H269" s="5" t="s">
        <v>497</v>
      </c>
      <c r="J269" s="19">
        <v>6175</v>
      </c>
      <c r="K269" s="5" t="s">
        <v>466</v>
      </c>
      <c r="M269" s="19">
        <v>6094</v>
      </c>
      <c r="N269" s="5" t="s">
        <v>495</v>
      </c>
      <c r="P269" s="19">
        <v>3332</v>
      </c>
      <c r="Q269" s="5" t="s">
        <v>485</v>
      </c>
      <c r="S269" s="19">
        <v>5746</v>
      </c>
      <c r="T269" s="5" t="s">
        <v>492</v>
      </c>
      <c r="Y269" s="16">
        <v>3573</v>
      </c>
      <c r="Z269" s="5" t="s">
        <v>478</v>
      </c>
      <c r="AB269" s="16">
        <v>3573</v>
      </c>
      <c r="AC269" s="5" t="s">
        <v>478</v>
      </c>
    </row>
    <row r="270" spans="7:29" x14ac:dyDescent="0.35">
      <c r="G270" s="19">
        <v>7943</v>
      </c>
      <c r="H270" s="5" t="s">
        <v>456</v>
      </c>
      <c r="J270" s="19">
        <v>7678</v>
      </c>
      <c r="K270" s="5" t="s">
        <v>406</v>
      </c>
      <c r="M270" s="19">
        <v>7012</v>
      </c>
      <c r="N270" s="5" t="s">
        <v>496</v>
      </c>
      <c r="P270" s="19">
        <v>3341</v>
      </c>
      <c r="Q270" s="5" t="s">
        <v>487</v>
      </c>
      <c r="S270" s="19">
        <v>5749</v>
      </c>
      <c r="T270" s="5" t="s">
        <v>467</v>
      </c>
      <c r="Y270" s="16">
        <v>3590</v>
      </c>
      <c r="Z270" s="5" t="s">
        <v>449</v>
      </c>
      <c r="AB270" s="16">
        <v>3590</v>
      </c>
      <c r="AC270" s="5" t="s">
        <v>449</v>
      </c>
    </row>
    <row r="271" spans="7:29" x14ac:dyDescent="0.35">
      <c r="G271" s="19">
        <v>8524</v>
      </c>
      <c r="H271" s="5" t="s">
        <v>499</v>
      </c>
      <c r="J271" s="19">
        <v>8467</v>
      </c>
      <c r="K271" s="5" t="s">
        <v>409</v>
      </c>
      <c r="M271" s="19">
        <v>7031</v>
      </c>
      <c r="N271" s="5" t="s">
        <v>498</v>
      </c>
      <c r="P271" s="19">
        <v>3464</v>
      </c>
      <c r="Q271" s="5" t="s">
        <v>476</v>
      </c>
      <c r="S271" s="19">
        <v>5751</v>
      </c>
      <c r="T271" s="5" t="s">
        <v>493</v>
      </c>
      <c r="Y271" s="16">
        <v>3609</v>
      </c>
      <c r="Z271" s="5" t="s">
        <v>481</v>
      </c>
      <c r="AB271" s="16">
        <v>3609</v>
      </c>
      <c r="AC271" s="5" t="s">
        <v>481</v>
      </c>
    </row>
    <row r="272" spans="7:29" x14ac:dyDescent="0.35">
      <c r="G272" s="19">
        <v>9379</v>
      </c>
      <c r="H272" s="5" t="s">
        <v>500</v>
      </c>
      <c r="J272" s="19">
        <v>8548</v>
      </c>
      <c r="K272" s="5" t="s">
        <v>411</v>
      </c>
      <c r="M272" s="19">
        <v>7214</v>
      </c>
      <c r="N272" s="5" t="s">
        <v>453</v>
      </c>
      <c r="P272" s="19">
        <v>3585</v>
      </c>
      <c r="Q272" s="5" t="s">
        <v>489</v>
      </c>
      <c r="S272" s="19">
        <v>5763</v>
      </c>
      <c r="T272" s="5" t="s">
        <v>494</v>
      </c>
      <c r="Y272" s="16">
        <v>3883</v>
      </c>
      <c r="Z272" s="5" t="s">
        <v>482</v>
      </c>
      <c r="AB272" s="16">
        <v>3883</v>
      </c>
      <c r="AC272" s="5" t="s">
        <v>482</v>
      </c>
    </row>
    <row r="273" spans="7:29" x14ac:dyDescent="0.35">
      <c r="G273" s="19">
        <v>9664</v>
      </c>
      <c r="H273" s="5" t="s">
        <v>501</v>
      </c>
      <c r="J273" s="19">
        <v>8736</v>
      </c>
      <c r="K273" s="5" t="s">
        <v>469</v>
      </c>
      <c r="M273" s="19">
        <v>7679</v>
      </c>
      <c r="N273" s="5" t="s">
        <v>497</v>
      </c>
      <c r="P273" s="19">
        <v>3609</v>
      </c>
      <c r="Q273" s="5" t="s">
        <v>481</v>
      </c>
      <c r="S273" s="19">
        <v>5769</v>
      </c>
      <c r="T273" s="5" t="s">
        <v>464</v>
      </c>
      <c r="Y273" s="16">
        <v>4228</v>
      </c>
      <c r="Z273" s="5" t="s">
        <v>484</v>
      </c>
      <c r="AB273" s="16">
        <v>4228</v>
      </c>
      <c r="AC273" s="5" t="s">
        <v>484</v>
      </c>
    </row>
    <row r="274" spans="7:29" x14ac:dyDescent="0.35">
      <c r="G274" s="19">
        <v>326</v>
      </c>
      <c r="H274" s="5" t="s">
        <v>459</v>
      </c>
      <c r="J274" s="19">
        <v>9024</v>
      </c>
      <c r="K274" s="5" t="s">
        <v>470</v>
      </c>
      <c r="M274" s="19">
        <v>7943</v>
      </c>
      <c r="N274" s="5" t="s">
        <v>456</v>
      </c>
      <c r="P274" s="19">
        <v>3883</v>
      </c>
      <c r="Q274" s="5" t="s">
        <v>482</v>
      </c>
      <c r="S274" s="19">
        <v>6094</v>
      </c>
      <c r="T274" s="5" t="s">
        <v>495</v>
      </c>
      <c r="Y274" s="16">
        <v>4246</v>
      </c>
      <c r="Z274" s="5" t="s">
        <v>454</v>
      </c>
      <c r="AB274" s="16">
        <v>4246</v>
      </c>
      <c r="AC274" s="5" t="s">
        <v>454</v>
      </c>
    </row>
    <row r="275" spans="7:29" x14ac:dyDescent="0.35">
      <c r="G275" s="19">
        <v>3386</v>
      </c>
      <c r="H275" s="5" t="s">
        <v>474</v>
      </c>
      <c r="J275" s="19">
        <v>8435</v>
      </c>
      <c r="K275" s="5" t="s">
        <v>504</v>
      </c>
      <c r="M275" s="19">
        <v>8524</v>
      </c>
      <c r="N275" s="5" t="s">
        <v>499</v>
      </c>
      <c r="P275" s="19">
        <v>4228</v>
      </c>
      <c r="Q275" s="5" t="s">
        <v>484</v>
      </c>
      <c r="S275" s="19">
        <v>6175</v>
      </c>
      <c r="T275" s="5" t="s">
        <v>466</v>
      </c>
      <c r="Y275" s="16">
        <v>4251</v>
      </c>
      <c r="Z275" s="5" t="s">
        <v>486</v>
      </c>
      <c r="AB275" s="16">
        <v>4251</v>
      </c>
      <c r="AC275" s="5" t="s">
        <v>486</v>
      </c>
    </row>
    <row r="276" spans="7:29" x14ac:dyDescent="0.35">
      <c r="G276" s="19">
        <v>3466</v>
      </c>
      <c r="H276" s="5" t="s">
        <v>385</v>
      </c>
      <c r="J276" s="19">
        <v>9586</v>
      </c>
      <c r="K276" s="5" t="s">
        <v>506</v>
      </c>
      <c r="M276" s="19">
        <v>9379</v>
      </c>
      <c r="N276" s="5" t="s">
        <v>500</v>
      </c>
      <c r="P276" s="19">
        <v>4251</v>
      </c>
      <c r="Q276" s="5" t="s">
        <v>486</v>
      </c>
      <c r="S276" s="19">
        <v>7012</v>
      </c>
      <c r="T276" s="5" t="s">
        <v>496</v>
      </c>
      <c r="Y276" s="16">
        <v>4327</v>
      </c>
      <c r="Z276" s="5" t="s">
        <v>457</v>
      </c>
      <c r="AB276" s="16">
        <v>4327</v>
      </c>
      <c r="AC276" s="5" t="s">
        <v>457</v>
      </c>
    </row>
    <row r="277" spans="7:29" x14ac:dyDescent="0.35">
      <c r="G277" s="19">
        <v>3573</v>
      </c>
      <c r="H277" s="5" t="s">
        <v>478</v>
      </c>
      <c r="J277" s="19">
        <v>304</v>
      </c>
      <c r="K277" s="5" t="s">
        <v>472</v>
      </c>
      <c r="M277" s="19">
        <v>9664</v>
      </c>
      <c r="N277" s="5" t="s">
        <v>501</v>
      </c>
      <c r="P277" s="19">
        <v>4508</v>
      </c>
      <c r="Q277" s="5" t="s">
        <v>488</v>
      </c>
      <c r="S277" s="19">
        <v>7679</v>
      </c>
      <c r="T277" s="5" t="s">
        <v>497</v>
      </c>
      <c r="Y277" s="16">
        <v>4508</v>
      </c>
      <c r="Z277" s="5" t="s">
        <v>488</v>
      </c>
      <c r="AB277" s="16">
        <v>4508</v>
      </c>
      <c r="AC277" s="5" t="s">
        <v>488</v>
      </c>
    </row>
    <row r="278" spans="7:29" x14ac:dyDescent="0.35">
      <c r="G278" s="19">
        <v>4696</v>
      </c>
      <c r="H278" s="5" t="s">
        <v>502</v>
      </c>
      <c r="J278" s="19">
        <v>335</v>
      </c>
      <c r="K278" s="5" t="s">
        <v>475</v>
      </c>
      <c r="M278" s="19">
        <v>326</v>
      </c>
      <c r="N278" s="5" t="s">
        <v>459</v>
      </c>
      <c r="P278" s="19">
        <v>4526</v>
      </c>
      <c r="Q278" s="5" t="s">
        <v>490</v>
      </c>
      <c r="S278" s="19">
        <v>7940</v>
      </c>
      <c r="T278" s="5" t="s">
        <v>479</v>
      </c>
      <c r="Y278" s="16">
        <v>4526</v>
      </c>
      <c r="Z278" s="5" t="s">
        <v>490</v>
      </c>
      <c r="AB278" s="16">
        <v>4526</v>
      </c>
      <c r="AC278" s="5" t="s">
        <v>490</v>
      </c>
    </row>
    <row r="279" spans="7:29" x14ac:dyDescent="0.35">
      <c r="G279" s="19">
        <v>9665</v>
      </c>
      <c r="H279" s="5" t="s">
        <v>414</v>
      </c>
      <c r="J279" s="19">
        <v>1502</v>
      </c>
      <c r="K279" s="5" t="s">
        <v>462</v>
      </c>
      <c r="M279" s="19">
        <v>3386</v>
      </c>
      <c r="N279" s="5" t="s">
        <v>474</v>
      </c>
      <c r="P279" s="19">
        <v>5153</v>
      </c>
      <c r="Q279" s="5" t="s">
        <v>491</v>
      </c>
      <c r="S279" s="19">
        <v>8524</v>
      </c>
      <c r="T279" s="5" t="s">
        <v>499</v>
      </c>
      <c r="Y279" s="16">
        <v>4578</v>
      </c>
      <c r="Z279" s="5" t="s">
        <v>421</v>
      </c>
      <c r="AB279" s="16">
        <v>4578</v>
      </c>
      <c r="AC279" s="5" t="s">
        <v>421</v>
      </c>
    </row>
    <row r="280" spans="7:29" x14ac:dyDescent="0.35">
      <c r="G280" s="19">
        <v>312</v>
      </c>
      <c r="H280" s="5" t="s">
        <v>509</v>
      </c>
      <c r="J280" s="19">
        <v>1505</v>
      </c>
      <c r="K280" s="5" t="s">
        <v>463</v>
      </c>
      <c r="M280" s="19">
        <v>3466</v>
      </c>
      <c r="N280" s="5" t="s">
        <v>385</v>
      </c>
      <c r="P280" s="19">
        <v>5745</v>
      </c>
      <c r="Q280" s="5" t="s">
        <v>403</v>
      </c>
      <c r="S280" s="19">
        <v>8736</v>
      </c>
      <c r="T280" s="5" t="s">
        <v>469</v>
      </c>
      <c r="Y280" s="16">
        <v>4873</v>
      </c>
      <c r="Z280" s="5" t="s">
        <v>410</v>
      </c>
      <c r="AB280" s="16">
        <v>4873</v>
      </c>
      <c r="AC280" s="5" t="s">
        <v>410</v>
      </c>
    </row>
    <row r="281" spans="7:29" x14ac:dyDescent="0.35">
      <c r="G281" s="19">
        <v>321</v>
      </c>
      <c r="H281" s="5" t="s">
        <v>529</v>
      </c>
      <c r="J281" s="19">
        <v>1715</v>
      </c>
      <c r="K281" s="5" t="s">
        <v>465</v>
      </c>
      <c r="M281" s="19">
        <v>3573</v>
      </c>
      <c r="N281" s="5" t="s">
        <v>478</v>
      </c>
      <c r="P281" s="19">
        <v>5746</v>
      </c>
      <c r="Q281" s="5" t="s">
        <v>492</v>
      </c>
      <c r="S281" s="19">
        <v>9024</v>
      </c>
      <c r="T281" s="5" t="s">
        <v>470</v>
      </c>
      <c r="Y281" s="16">
        <v>4964</v>
      </c>
      <c r="Z281" s="5" t="s">
        <v>460</v>
      </c>
      <c r="AB281" s="16">
        <v>4964</v>
      </c>
      <c r="AC281" s="5" t="s">
        <v>460</v>
      </c>
    </row>
    <row r="282" spans="7:29" x14ac:dyDescent="0.35">
      <c r="G282" s="19">
        <v>327</v>
      </c>
      <c r="H282" s="5" t="s">
        <v>530</v>
      </c>
      <c r="J282" s="19">
        <v>1902</v>
      </c>
      <c r="K282" s="5" t="s">
        <v>369</v>
      </c>
      <c r="M282" s="19">
        <v>4696</v>
      </c>
      <c r="N282" s="5" t="s">
        <v>502</v>
      </c>
      <c r="P282" s="19">
        <v>5751</v>
      </c>
      <c r="Q282" s="5" t="s">
        <v>493</v>
      </c>
      <c r="S282" s="19">
        <v>9379</v>
      </c>
      <c r="T282" s="5" t="s">
        <v>500</v>
      </c>
      <c r="Y282" s="16">
        <v>5153</v>
      </c>
      <c r="Z282" s="5" t="s">
        <v>491</v>
      </c>
      <c r="AB282" s="16">
        <v>5153</v>
      </c>
      <c r="AC282" s="5" t="s">
        <v>491</v>
      </c>
    </row>
    <row r="283" spans="7:29" x14ac:dyDescent="0.35">
      <c r="G283" s="19">
        <v>336</v>
      </c>
      <c r="H283" s="5" t="s">
        <v>514</v>
      </c>
      <c r="J283" s="19">
        <v>2404</v>
      </c>
      <c r="K283" s="5" t="s">
        <v>483</v>
      </c>
      <c r="M283" s="19">
        <v>9665</v>
      </c>
      <c r="N283" s="5" t="s">
        <v>414</v>
      </c>
      <c r="P283" s="19">
        <v>5763</v>
      </c>
      <c r="Q283" s="5" t="s">
        <v>494</v>
      </c>
      <c r="S283" s="19">
        <v>9649</v>
      </c>
      <c r="T283" s="5" t="s">
        <v>425</v>
      </c>
      <c r="Y283" s="16">
        <v>5746</v>
      </c>
      <c r="Z283" s="5" t="s">
        <v>492</v>
      </c>
      <c r="AB283" s="16">
        <v>5746</v>
      </c>
      <c r="AC283" s="5" t="s">
        <v>492</v>
      </c>
    </row>
    <row r="284" spans="7:29" x14ac:dyDescent="0.35">
      <c r="G284" s="19">
        <v>2692</v>
      </c>
      <c r="H284" s="5" t="s">
        <v>518</v>
      </c>
      <c r="J284" s="19">
        <v>2754</v>
      </c>
      <c r="K284" s="5" t="s">
        <v>468</v>
      </c>
      <c r="M284" s="19">
        <v>312</v>
      </c>
      <c r="N284" s="5" t="s">
        <v>509</v>
      </c>
      <c r="P284" s="19">
        <v>6094</v>
      </c>
      <c r="Q284" s="5" t="s">
        <v>495</v>
      </c>
      <c r="S284" s="19">
        <v>9664</v>
      </c>
      <c r="T284" s="5" t="s">
        <v>501</v>
      </c>
      <c r="Y284" s="16">
        <v>5749</v>
      </c>
      <c r="Z284" s="5" t="s">
        <v>467</v>
      </c>
      <c r="AB284" s="16">
        <v>5749</v>
      </c>
      <c r="AC284" s="5" t="s">
        <v>467</v>
      </c>
    </row>
    <row r="285" spans="7:29" x14ac:dyDescent="0.35">
      <c r="G285" s="19">
        <v>4593</v>
      </c>
      <c r="H285" s="5" t="s">
        <v>520</v>
      </c>
      <c r="J285" s="19">
        <v>3332</v>
      </c>
      <c r="K285" s="5" t="s">
        <v>485</v>
      </c>
      <c r="M285" s="19">
        <v>321</v>
      </c>
      <c r="N285" s="5" t="s">
        <v>529</v>
      </c>
      <c r="P285" s="19">
        <v>7012</v>
      </c>
      <c r="Q285" s="5" t="s">
        <v>496</v>
      </c>
      <c r="Y285" s="16">
        <v>5751</v>
      </c>
      <c r="Z285" s="5" t="s">
        <v>493</v>
      </c>
      <c r="AB285" s="16">
        <v>5751</v>
      </c>
      <c r="AC285" s="5" t="s">
        <v>493</v>
      </c>
    </row>
    <row r="286" spans="7:29" x14ac:dyDescent="0.35">
      <c r="G286" s="19">
        <v>4678</v>
      </c>
      <c r="H286" s="5" t="s">
        <v>522</v>
      </c>
      <c r="J286" s="19">
        <v>3341</v>
      </c>
      <c r="K286" s="5" t="s">
        <v>487</v>
      </c>
      <c r="M286" s="19">
        <v>327</v>
      </c>
      <c r="N286" s="5" t="s">
        <v>530</v>
      </c>
      <c r="P286" s="19">
        <v>7031</v>
      </c>
      <c r="Q286" s="5" t="s">
        <v>498</v>
      </c>
      <c r="Y286" s="16">
        <v>5763</v>
      </c>
      <c r="Z286" s="5" t="s">
        <v>494</v>
      </c>
      <c r="AB286" s="16">
        <v>5763</v>
      </c>
      <c r="AC286" s="5" t="s">
        <v>494</v>
      </c>
    </row>
    <row r="287" spans="7:29" x14ac:dyDescent="0.35">
      <c r="G287" s="19">
        <v>5154</v>
      </c>
      <c r="H287" s="5" t="s">
        <v>524</v>
      </c>
      <c r="J287" s="19">
        <v>3464</v>
      </c>
      <c r="K287" s="5" t="s">
        <v>476</v>
      </c>
      <c r="M287" s="19">
        <v>336</v>
      </c>
      <c r="N287" s="5" t="s">
        <v>514</v>
      </c>
      <c r="P287" s="19">
        <v>7214</v>
      </c>
      <c r="Q287" s="5" t="s">
        <v>453</v>
      </c>
      <c r="Y287" s="16">
        <v>5769</v>
      </c>
      <c r="Z287" s="5" t="s">
        <v>464</v>
      </c>
      <c r="AB287" s="16">
        <v>5769</v>
      </c>
      <c r="AC287" s="5" t="s">
        <v>464</v>
      </c>
    </row>
    <row r="288" spans="7:29" x14ac:dyDescent="0.35">
      <c r="G288" s="19">
        <v>5766</v>
      </c>
      <c r="H288" s="5" t="s">
        <v>450</v>
      </c>
      <c r="J288" s="19">
        <v>3585</v>
      </c>
      <c r="K288" s="5" t="s">
        <v>489</v>
      </c>
      <c r="M288" s="19">
        <v>2692</v>
      </c>
      <c r="N288" s="5" t="s">
        <v>518</v>
      </c>
      <c r="P288" s="19">
        <v>7679</v>
      </c>
      <c r="Q288" s="5" t="s">
        <v>497</v>
      </c>
      <c r="Y288" s="16">
        <v>6094</v>
      </c>
      <c r="Z288" s="5" t="s">
        <v>495</v>
      </c>
      <c r="AB288" s="16">
        <v>6094</v>
      </c>
      <c r="AC288" s="5" t="s">
        <v>495</v>
      </c>
    </row>
    <row r="289" spans="7:29" x14ac:dyDescent="0.35">
      <c r="G289" s="19">
        <v>7683</v>
      </c>
      <c r="H289" s="5" t="s">
        <v>526</v>
      </c>
      <c r="J289" s="19">
        <v>3609</v>
      </c>
      <c r="K289" s="5" t="s">
        <v>481</v>
      </c>
      <c r="M289" s="19">
        <v>4593</v>
      </c>
      <c r="N289" s="5" t="s">
        <v>520</v>
      </c>
      <c r="P289" s="19">
        <v>7943</v>
      </c>
      <c r="Q289" s="5" t="s">
        <v>456</v>
      </c>
      <c r="Y289" s="16">
        <v>6175</v>
      </c>
      <c r="Z289" s="5" t="s">
        <v>466</v>
      </c>
      <c r="AB289" s="16">
        <v>6175</v>
      </c>
      <c r="AC289" s="5" t="s">
        <v>466</v>
      </c>
    </row>
    <row r="290" spans="7:29" x14ac:dyDescent="0.35">
      <c r="G290" s="19">
        <v>7691</v>
      </c>
      <c r="H290" s="5" t="s">
        <v>531</v>
      </c>
      <c r="J290" s="19">
        <v>3883</v>
      </c>
      <c r="K290" s="5" t="s">
        <v>482</v>
      </c>
      <c r="M290" s="19">
        <v>4678</v>
      </c>
      <c r="N290" s="5" t="s">
        <v>522</v>
      </c>
      <c r="P290" s="19">
        <v>8524</v>
      </c>
      <c r="Q290" s="5" t="s">
        <v>499</v>
      </c>
      <c r="Y290" s="16">
        <v>7012</v>
      </c>
      <c r="Z290" s="5" t="s">
        <v>496</v>
      </c>
      <c r="AB290" s="16">
        <v>7012</v>
      </c>
      <c r="AC290" s="5" t="s">
        <v>496</v>
      </c>
    </row>
    <row r="291" spans="7:29" x14ac:dyDescent="0.35">
      <c r="G291" s="19">
        <v>8466</v>
      </c>
      <c r="H291" s="5" t="s">
        <v>528</v>
      </c>
      <c r="J291" s="19">
        <v>4228</v>
      </c>
      <c r="K291" s="5" t="s">
        <v>484</v>
      </c>
      <c r="M291" s="19">
        <v>5154</v>
      </c>
      <c r="N291" s="5" t="s">
        <v>524</v>
      </c>
      <c r="P291" s="19">
        <v>9379</v>
      </c>
      <c r="Q291" s="5" t="s">
        <v>500</v>
      </c>
      <c r="Y291" s="16">
        <v>7679</v>
      </c>
      <c r="Z291" s="5" t="s">
        <v>497</v>
      </c>
      <c r="AB291" s="16">
        <v>7679</v>
      </c>
      <c r="AC291" s="5" t="s">
        <v>497</v>
      </c>
    </row>
    <row r="292" spans="7:29" x14ac:dyDescent="0.35">
      <c r="G292" s="19">
        <v>282</v>
      </c>
      <c r="H292" s="5" t="s">
        <v>507</v>
      </c>
      <c r="J292" s="19">
        <v>4251</v>
      </c>
      <c r="K292" s="5" t="s">
        <v>486</v>
      </c>
      <c r="M292" s="19">
        <v>5766</v>
      </c>
      <c r="N292" s="5" t="s">
        <v>450</v>
      </c>
      <c r="P292" s="19">
        <v>9664</v>
      </c>
      <c r="Q292" s="5" t="s">
        <v>501</v>
      </c>
      <c r="Y292" s="16">
        <v>7940</v>
      </c>
      <c r="Z292" s="5" t="s">
        <v>479</v>
      </c>
      <c r="AB292" s="16">
        <v>7940</v>
      </c>
      <c r="AC292" s="5" t="s">
        <v>479</v>
      </c>
    </row>
    <row r="293" spans="7:29" x14ac:dyDescent="0.35">
      <c r="G293" s="19">
        <v>315</v>
      </c>
      <c r="H293" s="5" t="s">
        <v>532</v>
      </c>
      <c r="J293" s="19">
        <v>4508</v>
      </c>
      <c r="K293" s="5" t="s">
        <v>488</v>
      </c>
      <c r="M293" s="19">
        <v>7683</v>
      </c>
      <c r="N293" s="5" t="s">
        <v>526</v>
      </c>
      <c r="P293" s="19">
        <v>326</v>
      </c>
      <c r="Q293" s="5" t="s">
        <v>459</v>
      </c>
      <c r="Y293" s="16">
        <v>8524</v>
      </c>
      <c r="Z293" s="5" t="s">
        <v>499</v>
      </c>
      <c r="AB293" s="16">
        <v>8524</v>
      </c>
      <c r="AC293" s="5" t="s">
        <v>499</v>
      </c>
    </row>
    <row r="294" spans="7:29" x14ac:dyDescent="0.35">
      <c r="G294" s="19">
        <v>322</v>
      </c>
      <c r="H294" s="5" t="s">
        <v>533</v>
      </c>
      <c r="J294" s="19">
        <v>4526</v>
      </c>
      <c r="K294" s="5" t="s">
        <v>490</v>
      </c>
      <c r="M294" s="19">
        <v>7691</v>
      </c>
      <c r="N294" s="5" t="s">
        <v>531</v>
      </c>
      <c r="P294" s="19">
        <v>3386</v>
      </c>
      <c r="Q294" s="5" t="s">
        <v>474</v>
      </c>
      <c r="Y294" s="16">
        <v>8736</v>
      </c>
      <c r="Z294" s="5" t="s">
        <v>469</v>
      </c>
      <c r="AB294" s="16">
        <v>8736</v>
      </c>
      <c r="AC294" s="5" t="s">
        <v>469</v>
      </c>
    </row>
    <row r="295" spans="7:29" x14ac:dyDescent="0.35">
      <c r="G295" s="19">
        <v>324</v>
      </c>
      <c r="H295" s="5" t="s">
        <v>512</v>
      </c>
      <c r="J295" s="19">
        <v>5153</v>
      </c>
      <c r="K295" s="5" t="s">
        <v>491</v>
      </c>
      <c r="M295" s="19">
        <v>8466</v>
      </c>
      <c r="N295" s="5" t="s">
        <v>528</v>
      </c>
      <c r="P295" s="19">
        <v>3466</v>
      </c>
      <c r="Q295" s="5" t="s">
        <v>385</v>
      </c>
      <c r="Y295" s="16">
        <v>9024</v>
      </c>
      <c r="Z295" s="5" t="s">
        <v>470</v>
      </c>
      <c r="AB295" s="16">
        <v>9024</v>
      </c>
      <c r="AC295" s="5" t="s">
        <v>470</v>
      </c>
    </row>
    <row r="296" spans="7:29" x14ac:dyDescent="0.35">
      <c r="G296" s="19">
        <v>329</v>
      </c>
      <c r="H296" s="5" t="s">
        <v>534</v>
      </c>
      <c r="J296" s="19">
        <v>5745</v>
      </c>
      <c r="K296" s="5" t="s">
        <v>403</v>
      </c>
      <c r="M296" s="19">
        <v>282</v>
      </c>
      <c r="N296" s="5" t="s">
        <v>507</v>
      </c>
      <c r="P296" s="19">
        <v>3573</v>
      </c>
      <c r="Q296" s="5" t="s">
        <v>478</v>
      </c>
      <c r="Y296" s="16">
        <v>9379</v>
      </c>
      <c r="Z296" s="5" t="s">
        <v>500</v>
      </c>
      <c r="AB296" s="16">
        <v>9379</v>
      </c>
      <c r="AC296" s="5" t="s">
        <v>500</v>
      </c>
    </row>
    <row r="297" spans="7:29" x14ac:dyDescent="0.35">
      <c r="G297" s="19">
        <v>1707</v>
      </c>
      <c r="H297" s="5" t="s">
        <v>516</v>
      </c>
      <c r="J297" s="19">
        <v>5746</v>
      </c>
      <c r="K297" s="5" t="s">
        <v>492</v>
      </c>
      <c r="M297" s="19">
        <v>315</v>
      </c>
      <c r="N297" s="5" t="s">
        <v>532</v>
      </c>
      <c r="P297" s="19">
        <v>4696</v>
      </c>
      <c r="Q297" s="5" t="s">
        <v>502</v>
      </c>
      <c r="Y297" s="16">
        <v>9649</v>
      </c>
      <c r="Z297" s="5" t="s">
        <v>425</v>
      </c>
      <c r="AB297" s="16">
        <v>9649</v>
      </c>
      <c r="AC297" s="5" t="s">
        <v>425</v>
      </c>
    </row>
    <row r="298" spans="7:29" x14ac:dyDescent="0.35">
      <c r="G298" s="19">
        <v>4420</v>
      </c>
      <c r="H298" s="5" t="s">
        <v>535</v>
      </c>
      <c r="J298" s="19">
        <v>5751</v>
      </c>
      <c r="K298" s="5" t="s">
        <v>493</v>
      </c>
      <c r="M298" s="19">
        <v>322</v>
      </c>
      <c r="N298" s="5" t="s">
        <v>533</v>
      </c>
      <c r="P298" s="19">
        <v>9665</v>
      </c>
      <c r="Q298" s="5" t="s">
        <v>414</v>
      </c>
      <c r="Y298" s="16">
        <v>9664</v>
      </c>
      <c r="Z298" s="5" t="s">
        <v>501</v>
      </c>
      <c r="AB298" s="16">
        <v>9664</v>
      </c>
      <c r="AC298" s="5" t="s">
        <v>501</v>
      </c>
    </row>
    <row r="299" spans="7:29" x14ac:dyDescent="0.35">
      <c r="G299" s="19">
        <v>303</v>
      </c>
      <c r="H299" s="5" t="s">
        <v>503</v>
      </c>
      <c r="J299" s="19">
        <v>5763</v>
      </c>
      <c r="K299" s="5" t="s">
        <v>494</v>
      </c>
      <c r="M299" s="19">
        <v>324</v>
      </c>
      <c r="N299" s="5" t="s">
        <v>512</v>
      </c>
      <c r="P299" s="19">
        <v>312</v>
      </c>
      <c r="Q299" s="5" t="s">
        <v>509</v>
      </c>
      <c r="Y299" s="16">
        <v>307</v>
      </c>
      <c r="Z299" s="5" t="s">
        <v>437</v>
      </c>
      <c r="AB299" s="16">
        <v>307</v>
      </c>
      <c r="AC299" s="5" t="s">
        <v>437</v>
      </c>
    </row>
    <row r="300" spans="7:29" x14ac:dyDescent="0.35">
      <c r="G300" s="19">
        <v>309</v>
      </c>
      <c r="H300" s="5" t="s">
        <v>505</v>
      </c>
      <c r="J300" s="19">
        <v>6094</v>
      </c>
      <c r="K300" s="5" t="s">
        <v>495</v>
      </c>
      <c r="M300" s="19">
        <v>329</v>
      </c>
      <c r="N300" s="5" t="s">
        <v>534</v>
      </c>
      <c r="P300" s="19">
        <v>321</v>
      </c>
      <c r="Q300" s="5" t="s">
        <v>529</v>
      </c>
      <c r="Y300" s="16">
        <v>313</v>
      </c>
      <c r="Z300" s="5" t="s">
        <v>439</v>
      </c>
      <c r="AB300" s="16">
        <v>313</v>
      </c>
      <c r="AC300" s="5" t="s">
        <v>439</v>
      </c>
    </row>
    <row r="301" spans="7:29" x14ac:dyDescent="0.35">
      <c r="G301" s="19">
        <v>318</v>
      </c>
      <c r="H301" s="5" t="s">
        <v>508</v>
      </c>
      <c r="J301" s="19">
        <v>7012</v>
      </c>
      <c r="K301" s="5" t="s">
        <v>496</v>
      </c>
      <c r="M301" s="19">
        <v>1707</v>
      </c>
      <c r="N301" s="5" t="s">
        <v>516</v>
      </c>
      <c r="P301" s="19">
        <v>327</v>
      </c>
      <c r="Q301" s="5" t="s">
        <v>530</v>
      </c>
      <c r="Y301" s="16">
        <v>1504</v>
      </c>
      <c r="Z301" s="5" t="s">
        <v>447</v>
      </c>
      <c r="AB301" s="16">
        <v>1504</v>
      </c>
      <c r="AC301" s="5" t="s">
        <v>447</v>
      </c>
    </row>
    <row r="302" spans="7:29" x14ac:dyDescent="0.35">
      <c r="G302" s="19">
        <v>320</v>
      </c>
      <c r="H302" s="5" t="s">
        <v>510</v>
      </c>
      <c r="J302" s="19">
        <v>7031</v>
      </c>
      <c r="K302" s="5" t="s">
        <v>498</v>
      </c>
      <c r="M302" s="19">
        <v>4420</v>
      </c>
      <c r="N302" s="5" t="s">
        <v>535</v>
      </c>
      <c r="P302" s="19">
        <v>336</v>
      </c>
      <c r="Q302" s="5" t="s">
        <v>514</v>
      </c>
      <c r="Y302" s="16">
        <v>2756</v>
      </c>
      <c r="Z302" s="5" t="s">
        <v>461</v>
      </c>
      <c r="AB302" s="16">
        <v>2756</v>
      </c>
      <c r="AC302" s="5" t="s">
        <v>461</v>
      </c>
    </row>
    <row r="303" spans="7:29" x14ac:dyDescent="0.35">
      <c r="G303" s="19">
        <v>3780</v>
      </c>
      <c r="H303" s="5" t="s">
        <v>511</v>
      </c>
      <c r="J303" s="19">
        <v>7214</v>
      </c>
      <c r="K303" s="5" t="s">
        <v>453</v>
      </c>
      <c r="P303" s="19">
        <v>2692</v>
      </c>
      <c r="Q303" s="5" t="s">
        <v>518</v>
      </c>
      <c r="Y303" s="16">
        <v>6154</v>
      </c>
      <c r="Z303" s="5" t="s">
        <v>471</v>
      </c>
      <c r="AB303" s="16">
        <v>6154</v>
      </c>
      <c r="AC303" s="5" t="s">
        <v>471</v>
      </c>
    </row>
    <row r="304" spans="7:29" x14ac:dyDescent="0.35">
      <c r="G304" s="19">
        <v>4291</v>
      </c>
      <c r="H304" s="5" t="s">
        <v>513</v>
      </c>
      <c r="J304" s="19">
        <v>7679</v>
      </c>
      <c r="K304" s="5" t="s">
        <v>497</v>
      </c>
      <c r="P304" s="19">
        <v>4593</v>
      </c>
      <c r="Q304" s="5" t="s">
        <v>520</v>
      </c>
      <c r="Y304" s="16">
        <v>6173</v>
      </c>
      <c r="Z304" s="5" t="s">
        <v>473</v>
      </c>
      <c r="AB304" s="16">
        <v>6173</v>
      </c>
      <c r="AC304" s="5" t="s">
        <v>473</v>
      </c>
    </row>
    <row r="305" spans="7:29" x14ac:dyDescent="0.35">
      <c r="G305" s="19">
        <v>4573</v>
      </c>
      <c r="H305" s="5" t="s">
        <v>515</v>
      </c>
      <c r="J305" s="19">
        <v>7943</v>
      </c>
      <c r="K305" s="5" t="s">
        <v>456</v>
      </c>
      <c r="P305" s="19">
        <v>4678</v>
      </c>
      <c r="Q305" s="5" t="s">
        <v>522</v>
      </c>
      <c r="Y305" s="16">
        <v>7763</v>
      </c>
      <c r="Z305" s="5" t="s">
        <v>477</v>
      </c>
      <c r="AB305" s="16">
        <v>7763</v>
      </c>
      <c r="AC305" s="5" t="s">
        <v>477</v>
      </c>
    </row>
    <row r="306" spans="7:29" x14ac:dyDescent="0.35">
      <c r="G306" s="19">
        <v>4902</v>
      </c>
      <c r="H306" s="5" t="s">
        <v>517</v>
      </c>
      <c r="J306" s="19">
        <v>8524</v>
      </c>
      <c r="K306" s="5" t="s">
        <v>499</v>
      </c>
      <c r="P306" s="19">
        <v>5154</v>
      </c>
      <c r="Q306" s="5" t="s">
        <v>524</v>
      </c>
      <c r="Y306" s="16">
        <v>304</v>
      </c>
      <c r="Z306" s="5" t="s">
        <v>472</v>
      </c>
      <c r="AB306" s="16">
        <v>304</v>
      </c>
      <c r="AC306" s="5" t="s">
        <v>472</v>
      </c>
    </row>
    <row r="307" spans="7:29" x14ac:dyDescent="0.35">
      <c r="G307" s="19">
        <v>5738</v>
      </c>
      <c r="H307" s="5" t="s">
        <v>519</v>
      </c>
      <c r="J307" s="19">
        <v>9379</v>
      </c>
      <c r="K307" s="5" t="s">
        <v>500</v>
      </c>
      <c r="P307" s="19">
        <v>5766</v>
      </c>
      <c r="Q307" s="5" t="s">
        <v>450</v>
      </c>
      <c r="Y307" s="16">
        <v>335</v>
      </c>
      <c r="Z307" s="5" t="s">
        <v>475</v>
      </c>
      <c r="AB307" s="16">
        <v>335</v>
      </c>
      <c r="AC307" s="5" t="s">
        <v>475</v>
      </c>
    </row>
    <row r="308" spans="7:29" x14ac:dyDescent="0.35">
      <c r="G308" s="19">
        <v>5753</v>
      </c>
      <c r="H308" s="5" t="s">
        <v>521</v>
      </c>
      <c r="J308" s="19">
        <v>9664</v>
      </c>
      <c r="K308" s="5" t="s">
        <v>501</v>
      </c>
      <c r="P308" s="19">
        <v>7683</v>
      </c>
      <c r="Q308" s="5" t="s">
        <v>526</v>
      </c>
      <c r="Y308" s="16">
        <v>1911</v>
      </c>
      <c r="Z308" s="5" t="s">
        <v>455</v>
      </c>
      <c r="AB308" s="16">
        <v>1911</v>
      </c>
      <c r="AC308" s="5" t="s">
        <v>455</v>
      </c>
    </row>
    <row r="309" spans="7:29" x14ac:dyDescent="0.35">
      <c r="G309" s="19">
        <v>7773</v>
      </c>
      <c r="H309" s="5" t="s">
        <v>523</v>
      </c>
      <c r="J309" s="19">
        <v>326</v>
      </c>
      <c r="K309" s="5" t="s">
        <v>459</v>
      </c>
      <c r="P309" s="19">
        <v>7691</v>
      </c>
      <c r="Q309" s="5" t="s">
        <v>531</v>
      </c>
      <c r="Y309" s="16">
        <v>2404</v>
      </c>
      <c r="Z309" s="5" t="s">
        <v>483</v>
      </c>
      <c r="AB309" s="16">
        <v>2404</v>
      </c>
      <c r="AC309" s="5" t="s">
        <v>483</v>
      </c>
    </row>
    <row r="310" spans="7:29" x14ac:dyDescent="0.35">
      <c r="G310" s="19">
        <v>7780</v>
      </c>
      <c r="H310" s="5" t="s">
        <v>525</v>
      </c>
      <c r="J310" s="19">
        <v>3386</v>
      </c>
      <c r="K310" s="5" t="s">
        <v>474</v>
      </c>
      <c r="P310" s="19">
        <v>8466</v>
      </c>
      <c r="Q310" s="5" t="s">
        <v>528</v>
      </c>
      <c r="Y310" s="16">
        <v>3332</v>
      </c>
      <c r="Z310" s="5" t="s">
        <v>485</v>
      </c>
      <c r="AB310" s="16">
        <v>3332</v>
      </c>
      <c r="AC310" s="5" t="s">
        <v>485</v>
      </c>
    </row>
    <row r="311" spans="7:29" x14ac:dyDescent="0.35">
      <c r="G311" s="19">
        <v>8427</v>
      </c>
      <c r="H311" s="5" t="s">
        <v>527</v>
      </c>
      <c r="J311" s="19">
        <v>3466</v>
      </c>
      <c r="K311" s="5" t="s">
        <v>385</v>
      </c>
      <c r="P311" s="19">
        <v>282</v>
      </c>
      <c r="Q311" s="5" t="s">
        <v>507</v>
      </c>
      <c r="Y311" s="16">
        <v>3341</v>
      </c>
      <c r="Z311" s="5" t="s">
        <v>487</v>
      </c>
      <c r="AB311" s="16">
        <v>3341</v>
      </c>
      <c r="AC311" s="5" t="s">
        <v>487</v>
      </c>
    </row>
    <row r="312" spans="7:29" x14ac:dyDescent="0.35">
      <c r="J312" s="19">
        <v>3573</v>
      </c>
      <c r="K312" s="5" t="s">
        <v>478</v>
      </c>
      <c r="P312" s="19">
        <v>315</v>
      </c>
      <c r="Q312" s="5" t="s">
        <v>532</v>
      </c>
      <c r="Y312" s="16">
        <v>3585</v>
      </c>
      <c r="Z312" s="5" t="s">
        <v>489</v>
      </c>
      <c r="AB312" s="16">
        <v>3585</v>
      </c>
      <c r="AC312" s="5" t="s">
        <v>489</v>
      </c>
    </row>
    <row r="313" spans="7:29" x14ac:dyDescent="0.35">
      <c r="J313" s="19">
        <v>4696</v>
      </c>
      <c r="K313" s="5" t="s">
        <v>502</v>
      </c>
      <c r="P313" s="19">
        <v>322</v>
      </c>
      <c r="Q313" s="5" t="s">
        <v>533</v>
      </c>
      <c r="Y313" s="16">
        <v>4696</v>
      </c>
      <c r="Z313" s="5" t="s">
        <v>502</v>
      </c>
      <c r="AB313" s="16">
        <v>4696</v>
      </c>
      <c r="AC313" s="5" t="s">
        <v>502</v>
      </c>
    </row>
    <row r="314" spans="7:29" x14ac:dyDescent="0.35">
      <c r="J314" s="19">
        <v>9665</v>
      </c>
      <c r="K314" s="5" t="s">
        <v>414</v>
      </c>
      <c r="P314" s="19">
        <v>324</v>
      </c>
      <c r="Q314" s="5" t="s">
        <v>512</v>
      </c>
      <c r="Y314" s="16">
        <v>7031</v>
      </c>
      <c r="Z314" s="5" t="s">
        <v>498</v>
      </c>
      <c r="AB314" s="16">
        <v>7031</v>
      </c>
      <c r="AC314" s="5" t="s">
        <v>498</v>
      </c>
    </row>
    <row r="315" spans="7:29" x14ac:dyDescent="0.35">
      <c r="J315" s="19">
        <v>312</v>
      </c>
      <c r="K315" s="5" t="s">
        <v>509</v>
      </c>
      <c r="P315" s="19">
        <v>329</v>
      </c>
      <c r="Q315" s="5" t="s">
        <v>534</v>
      </c>
      <c r="Y315" s="16">
        <v>8435</v>
      </c>
      <c r="Z315" s="5" t="s">
        <v>504</v>
      </c>
      <c r="AB315" s="16">
        <v>8435</v>
      </c>
      <c r="AC315" s="5" t="s">
        <v>504</v>
      </c>
    </row>
    <row r="316" spans="7:29" x14ac:dyDescent="0.35">
      <c r="J316" s="19">
        <v>321</v>
      </c>
      <c r="K316" s="5" t="s">
        <v>529</v>
      </c>
      <c r="P316" s="19">
        <v>1707</v>
      </c>
      <c r="Q316" s="5" t="s">
        <v>516</v>
      </c>
      <c r="Y316" s="16">
        <v>8765</v>
      </c>
      <c r="Z316" s="5" t="s">
        <v>480</v>
      </c>
      <c r="AB316" s="16">
        <v>8765</v>
      </c>
      <c r="AC316" s="5" t="s">
        <v>480</v>
      </c>
    </row>
    <row r="317" spans="7:29" x14ac:dyDescent="0.35">
      <c r="J317" s="19">
        <v>327</v>
      </c>
      <c r="K317" s="5" t="s">
        <v>530</v>
      </c>
      <c r="P317" s="19">
        <v>4420</v>
      </c>
      <c r="Q317" s="5" t="s">
        <v>535</v>
      </c>
      <c r="Y317" s="16">
        <v>9586</v>
      </c>
      <c r="Z317" s="5" t="s">
        <v>506</v>
      </c>
      <c r="AB317" s="16">
        <v>9586</v>
      </c>
      <c r="AC317" s="5" t="s">
        <v>506</v>
      </c>
    </row>
    <row r="318" spans="7:29" x14ac:dyDescent="0.35">
      <c r="J318" s="19">
        <v>336</v>
      </c>
      <c r="K318" s="5" t="s">
        <v>514</v>
      </c>
      <c r="Y318" s="16">
        <v>282</v>
      </c>
      <c r="Z318" s="5" t="s">
        <v>507</v>
      </c>
      <c r="AB318" s="16">
        <v>282</v>
      </c>
      <c r="AC318" s="5" t="s">
        <v>507</v>
      </c>
    </row>
    <row r="319" spans="7:29" x14ac:dyDescent="0.35">
      <c r="J319" s="19">
        <v>2692</v>
      </c>
      <c r="K319" s="5" t="s">
        <v>518</v>
      </c>
      <c r="Y319" s="16">
        <v>312</v>
      </c>
      <c r="Z319" s="5" t="s">
        <v>509</v>
      </c>
      <c r="AB319" s="16">
        <v>312</v>
      </c>
      <c r="AC319" s="5" t="s">
        <v>509</v>
      </c>
    </row>
    <row r="320" spans="7:29" x14ac:dyDescent="0.35">
      <c r="J320" s="19">
        <v>4593</v>
      </c>
      <c r="K320" s="5" t="s">
        <v>520</v>
      </c>
      <c r="Y320" s="16">
        <v>318</v>
      </c>
      <c r="Z320" s="5" t="s">
        <v>508</v>
      </c>
      <c r="AB320" s="16">
        <v>318</v>
      </c>
      <c r="AC320" s="5" t="s">
        <v>508</v>
      </c>
    </row>
    <row r="321" spans="10:29" x14ac:dyDescent="0.35">
      <c r="J321" s="19">
        <v>4678</v>
      </c>
      <c r="K321" s="5" t="s">
        <v>522</v>
      </c>
      <c r="Y321" s="16">
        <v>324</v>
      </c>
      <c r="Z321" s="5" t="s">
        <v>512</v>
      </c>
      <c r="AB321" s="16">
        <v>324</v>
      </c>
      <c r="AC321" s="5" t="s">
        <v>512</v>
      </c>
    </row>
    <row r="322" spans="10:29" x14ac:dyDescent="0.35">
      <c r="J322" s="19">
        <v>5154</v>
      </c>
      <c r="K322" s="5" t="s">
        <v>524</v>
      </c>
      <c r="Y322" s="16">
        <v>336</v>
      </c>
      <c r="Z322" s="5" t="s">
        <v>514</v>
      </c>
      <c r="AB322" s="16">
        <v>336</v>
      </c>
      <c r="AC322" s="5" t="s">
        <v>514</v>
      </c>
    </row>
    <row r="323" spans="10:29" x14ac:dyDescent="0.35">
      <c r="J323" s="19">
        <v>5766</v>
      </c>
      <c r="K323" s="5" t="s">
        <v>450</v>
      </c>
      <c r="Y323" s="16">
        <v>1707</v>
      </c>
      <c r="Z323" s="5" t="s">
        <v>516</v>
      </c>
      <c r="AB323" s="16">
        <v>1707</v>
      </c>
      <c r="AC323" s="5" t="s">
        <v>516</v>
      </c>
    </row>
    <row r="324" spans="10:29" x14ac:dyDescent="0.35">
      <c r="J324" s="19">
        <v>7683</v>
      </c>
      <c r="K324" s="5" t="s">
        <v>526</v>
      </c>
      <c r="Y324" s="16">
        <v>2692</v>
      </c>
      <c r="Z324" s="5" t="s">
        <v>518</v>
      </c>
      <c r="AB324" s="16">
        <v>2692</v>
      </c>
      <c r="AC324" s="5" t="s">
        <v>518</v>
      </c>
    </row>
    <row r="325" spans="10:29" x14ac:dyDescent="0.35">
      <c r="J325" s="19">
        <v>7691</v>
      </c>
      <c r="K325" s="5" t="s">
        <v>531</v>
      </c>
      <c r="Y325" s="16">
        <v>4593</v>
      </c>
      <c r="Z325" s="5" t="s">
        <v>520</v>
      </c>
      <c r="AB325" s="16">
        <v>4593</v>
      </c>
      <c r="AC325" s="5" t="s">
        <v>520</v>
      </c>
    </row>
    <row r="326" spans="10:29" x14ac:dyDescent="0.35">
      <c r="J326" s="19">
        <v>8466</v>
      </c>
      <c r="K326" s="5" t="s">
        <v>528</v>
      </c>
      <c r="Y326" s="16">
        <v>4678</v>
      </c>
      <c r="Z326" s="5" t="s">
        <v>522</v>
      </c>
      <c r="AB326" s="16">
        <v>4678</v>
      </c>
      <c r="AC326" s="5" t="s">
        <v>522</v>
      </c>
    </row>
    <row r="327" spans="10:29" x14ac:dyDescent="0.35">
      <c r="J327" s="19">
        <v>282</v>
      </c>
      <c r="K327" s="5" t="s">
        <v>507</v>
      </c>
      <c r="Y327" s="16">
        <v>5154</v>
      </c>
      <c r="Z327" s="5" t="s">
        <v>524</v>
      </c>
      <c r="AB327" s="16">
        <v>5154</v>
      </c>
      <c r="AC327" s="5" t="s">
        <v>524</v>
      </c>
    </row>
    <row r="328" spans="10:29" x14ac:dyDescent="0.35">
      <c r="J328" s="19">
        <v>315</v>
      </c>
      <c r="K328" s="5" t="s">
        <v>532</v>
      </c>
      <c r="Y328" s="16">
        <v>7683</v>
      </c>
      <c r="Z328" s="5" t="s">
        <v>526</v>
      </c>
      <c r="AB328" s="16">
        <v>7683</v>
      </c>
      <c r="AC328" s="5" t="s">
        <v>526</v>
      </c>
    </row>
    <row r="329" spans="10:29" x14ac:dyDescent="0.35">
      <c r="J329" s="19">
        <v>322</v>
      </c>
      <c r="K329" s="5" t="s">
        <v>533</v>
      </c>
      <c r="Y329" s="16">
        <v>8466</v>
      </c>
      <c r="Z329" s="5" t="s">
        <v>528</v>
      </c>
      <c r="AB329" s="16">
        <v>8466</v>
      </c>
      <c r="AC329" s="5" t="s">
        <v>528</v>
      </c>
    </row>
    <row r="330" spans="10:29" x14ac:dyDescent="0.35">
      <c r="J330" s="19">
        <v>324</v>
      </c>
      <c r="K330" s="5" t="s">
        <v>512</v>
      </c>
      <c r="Y330" s="16">
        <v>303</v>
      </c>
      <c r="Z330" s="5" t="s">
        <v>503</v>
      </c>
      <c r="AB330" s="16">
        <v>303</v>
      </c>
      <c r="AC330" s="5" t="s">
        <v>503</v>
      </c>
    </row>
    <row r="331" spans="10:29" x14ac:dyDescent="0.35">
      <c r="J331" s="19">
        <v>329</v>
      </c>
      <c r="K331" s="5" t="s">
        <v>534</v>
      </c>
      <c r="Y331" s="16">
        <v>309</v>
      </c>
      <c r="Z331" s="5" t="s">
        <v>505</v>
      </c>
      <c r="AB331" s="16">
        <v>309</v>
      </c>
      <c r="AC331" s="5" t="s">
        <v>505</v>
      </c>
    </row>
    <row r="332" spans="10:29" x14ac:dyDescent="0.35">
      <c r="J332" s="19">
        <v>1707</v>
      </c>
      <c r="K332" s="5" t="s">
        <v>516</v>
      </c>
      <c r="Y332" s="16">
        <v>321</v>
      </c>
      <c r="Z332" s="5" t="s">
        <v>529</v>
      </c>
      <c r="AB332" s="16">
        <v>321</v>
      </c>
      <c r="AC332" s="5" t="s">
        <v>529</v>
      </c>
    </row>
    <row r="333" spans="10:29" x14ac:dyDescent="0.35">
      <c r="J333" s="19">
        <v>4420</v>
      </c>
      <c r="K333" s="5" t="s">
        <v>535</v>
      </c>
      <c r="Y333" s="16">
        <v>327</v>
      </c>
      <c r="Z333" s="5" t="s">
        <v>530</v>
      </c>
      <c r="AB333" s="16">
        <v>327</v>
      </c>
      <c r="AC333" s="5" t="s">
        <v>530</v>
      </c>
    </row>
    <row r="334" spans="10:29" x14ac:dyDescent="0.35">
      <c r="Y334" s="16">
        <v>3780</v>
      </c>
      <c r="Z334" s="5" t="s">
        <v>511</v>
      </c>
      <c r="AB334" s="16">
        <v>3780</v>
      </c>
      <c r="AC334" s="5" t="s">
        <v>511</v>
      </c>
    </row>
    <row r="335" spans="10:29" x14ac:dyDescent="0.35">
      <c r="Y335" s="16">
        <v>4291</v>
      </c>
      <c r="Z335" s="5" t="s">
        <v>513</v>
      </c>
      <c r="AB335" s="16">
        <v>4291</v>
      </c>
      <c r="AC335" s="5" t="s">
        <v>513</v>
      </c>
    </row>
    <row r="336" spans="10:29" x14ac:dyDescent="0.35">
      <c r="Y336" s="16">
        <v>4573</v>
      </c>
      <c r="Z336" s="5" t="s">
        <v>515</v>
      </c>
      <c r="AB336" s="16">
        <v>4573</v>
      </c>
      <c r="AC336" s="5" t="s">
        <v>515</v>
      </c>
    </row>
    <row r="337" spans="25:29" x14ac:dyDescent="0.35">
      <c r="Y337" s="16">
        <v>5738</v>
      </c>
      <c r="Z337" s="5" t="s">
        <v>519</v>
      </c>
      <c r="AB337" s="16">
        <v>5738</v>
      </c>
      <c r="AC337" s="5" t="s">
        <v>519</v>
      </c>
    </row>
    <row r="338" spans="25:29" x14ac:dyDescent="0.35">
      <c r="Y338" s="16">
        <v>7691</v>
      </c>
      <c r="Z338" s="5" t="s">
        <v>531</v>
      </c>
      <c r="AB338" s="16">
        <v>7691</v>
      </c>
      <c r="AC338" s="5" t="s">
        <v>531</v>
      </c>
    </row>
    <row r="339" spans="25:29" x14ac:dyDescent="0.35">
      <c r="Y339" s="16">
        <v>7773</v>
      </c>
      <c r="Z339" s="5" t="s">
        <v>523</v>
      </c>
      <c r="AB339" s="16">
        <v>7773</v>
      </c>
      <c r="AC339" s="5" t="s">
        <v>523</v>
      </c>
    </row>
    <row r="340" spans="25:29" x14ac:dyDescent="0.35">
      <c r="Y340" s="16">
        <v>7780</v>
      </c>
      <c r="Z340" s="5" t="s">
        <v>525</v>
      </c>
      <c r="AB340" s="16">
        <v>7780</v>
      </c>
      <c r="AC340" s="5" t="s">
        <v>525</v>
      </c>
    </row>
    <row r="341" spans="25:29" x14ac:dyDescent="0.35">
      <c r="Y341" s="16">
        <v>8427</v>
      </c>
      <c r="Z341" s="5" t="s">
        <v>527</v>
      </c>
      <c r="AB341" s="16">
        <v>8427</v>
      </c>
      <c r="AC341" s="5" t="s">
        <v>527</v>
      </c>
    </row>
    <row r="342" spans="25:29" x14ac:dyDescent="0.35">
      <c r="Y342" s="16">
        <v>315</v>
      </c>
      <c r="Z342" s="5" t="s">
        <v>532</v>
      </c>
      <c r="AB342" s="16">
        <v>315</v>
      </c>
      <c r="AC342" s="5" t="s">
        <v>532</v>
      </c>
    </row>
    <row r="343" spans="25:29" x14ac:dyDescent="0.35">
      <c r="Y343" s="16">
        <v>320</v>
      </c>
      <c r="Z343" s="5" t="s">
        <v>510</v>
      </c>
      <c r="AB343" s="16">
        <v>320</v>
      </c>
      <c r="AC343" s="5" t="s">
        <v>510</v>
      </c>
    </row>
    <row r="344" spans="25:29" x14ac:dyDescent="0.35">
      <c r="Y344" s="16">
        <v>322</v>
      </c>
      <c r="Z344" s="5" t="s">
        <v>533</v>
      </c>
      <c r="AB344" s="16">
        <v>322</v>
      </c>
      <c r="AC344" s="5" t="s">
        <v>533</v>
      </c>
    </row>
    <row r="345" spans="25:29" x14ac:dyDescent="0.35">
      <c r="Y345" s="16">
        <v>329</v>
      </c>
      <c r="Z345" s="5" t="s">
        <v>534</v>
      </c>
      <c r="AB345" s="16">
        <v>329</v>
      </c>
      <c r="AC345" s="5" t="s">
        <v>534</v>
      </c>
    </row>
    <row r="346" spans="25:29" x14ac:dyDescent="0.35">
      <c r="Y346" s="16">
        <v>4420</v>
      </c>
      <c r="Z346" s="5" t="s">
        <v>535</v>
      </c>
      <c r="AB346" s="16">
        <v>4420</v>
      </c>
      <c r="AC346" s="5" t="s">
        <v>535</v>
      </c>
    </row>
    <row r="347" spans="25:29" x14ac:dyDescent="0.35">
      <c r="Y347" s="16">
        <v>4902</v>
      </c>
      <c r="Z347" s="5" t="s">
        <v>517</v>
      </c>
      <c r="AB347" s="16">
        <v>4902</v>
      </c>
      <c r="AC347" s="5" t="s">
        <v>517</v>
      </c>
    </row>
    <row r="348" spans="25:29" x14ac:dyDescent="0.35">
      <c r="Y348" s="16">
        <v>5753</v>
      </c>
      <c r="Z348" s="5" t="s">
        <v>521</v>
      </c>
      <c r="AB348" s="16">
        <v>5753</v>
      </c>
      <c r="AC348" s="5" t="s">
        <v>521</v>
      </c>
    </row>
  </sheetData>
  <mergeCells count="10">
    <mergeCell ref="S1:T1"/>
    <mergeCell ref="V1:W1"/>
    <mergeCell ref="Y1:Z1"/>
    <mergeCell ref="AB1:AC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Perguntas_Agosto</vt:lpstr>
      <vt:lpstr>Lojas Sonae para o desafio</vt:lpstr>
      <vt:lpstr>Cardex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Vasconcelos</dc:creator>
  <cp:lastModifiedBy>Rui Faria</cp:lastModifiedBy>
  <dcterms:created xsi:type="dcterms:W3CDTF">2022-11-14T17:14:52Z</dcterms:created>
  <dcterms:modified xsi:type="dcterms:W3CDTF">2023-08-14T14:59:49Z</dcterms:modified>
</cp:coreProperties>
</file>