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Email_Log" sheetId="2" r:id="rId6"/>
  </sheets>
  <definedNames/>
  <calcPr/>
</workbook>
</file>

<file path=xl/sharedStrings.xml><?xml version="1.0" encoding="utf-8"?>
<sst xmlns="http://schemas.openxmlformats.org/spreadsheetml/2006/main" count="169" uniqueCount="125">
  <si>
    <t>id</t>
  </si>
  <si>
    <t>date_applied</t>
  </si>
  <si>
    <t>role</t>
  </si>
  <si>
    <t>company</t>
  </si>
  <si>
    <t>job_type</t>
  </si>
  <si>
    <t>location</t>
  </si>
  <si>
    <t>salary</t>
  </si>
  <si>
    <t>application_url</t>
  </si>
  <si>
    <t>status</t>
  </si>
  <si>
    <t>status_updated_at</t>
  </si>
  <si>
    <t>interview_date</t>
  </si>
  <si>
    <t>notes</t>
  </si>
  <si>
    <t>source</t>
  </si>
  <si>
    <t>1</t>
  </si>
  <si>
    <t>Senior Frontend Developer</t>
  </si>
  <si>
    <t>Innovatech</t>
  </si>
  <si>
    <t>full-time</t>
  </si>
  <si>
    <t>Remote</t>
  </si>
  <si>
    <t>$140,000 - $170,000</t>
  </si>
  <si>
    <t>[URL]</t>
  </si>
  <si>
    <t>Applied</t>
  </si>
  <si>
    <t>Follow-up in 2 weeks</t>
  </si>
  <si>
    <t>LinkedIn</t>
  </si>
  <si>
    <t>2</t>
  </si>
  <si>
    <t>Data Scientist</t>
  </si>
  <si>
    <t>Insight Analytics</t>
  </si>
  <si>
    <t>San Francisco, CA</t>
  </si>
  <si>
    <t>$130,000 - $160,000</t>
  </si>
  <si>
    <t>Under Review</t>
  </si>
  <si>
    <t>Strong team, interesting project</t>
  </si>
  <si>
    <t>Company Website</t>
  </si>
  <si>
    <t>3</t>
  </si>
  <si>
    <t>Product Manager</t>
  </si>
  <si>
    <t>Creative Solutions</t>
  </si>
  <si>
    <t>Austin, TX</t>
  </si>
  <si>
    <t>$110,000 - $140,000</t>
  </si>
  <si>
    <t>Interviewing</t>
  </si>
  <si>
    <t>Second round interview scheduled</t>
  </si>
  <si>
    <t>Indeed</t>
  </si>
  <si>
    <t>4</t>
  </si>
  <si>
    <t>UX Designer</t>
  </si>
  <si>
    <t>DesignPros</t>
  </si>
  <si>
    <t>contract</t>
  </si>
  <si>
    <t>$60 - $80 / hr</t>
  </si>
  <si>
    <t>Portfolio link shared</t>
  </si>
  <si>
    <t>Glassdoor</t>
  </si>
  <si>
    <t>5</t>
  </si>
  <si>
    <t>Backend Engineer</t>
  </si>
  <si>
    <t>ScaleUp Systems</t>
  </si>
  <si>
    <t>Seattle, WA</t>
  </si>
  <si>
    <t>$150,000 - $180,000</t>
  </si>
  <si>
    <t>Rejected</t>
  </si>
  <si>
    <t>Feedback: Need more experience with Go</t>
  </si>
  <si>
    <t>6</t>
  </si>
  <si>
    <t>Marketing Intern</t>
  </si>
  <si>
    <t>Global Reach</t>
  </si>
  <si>
    <t>intern</t>
  </si>
  <si>
    <t>New York, NY</t>
  </si>
  <si>
    <t>$25 / hr</t>
  </si>
  <si>
    <t>Summer internship</t>
  </si>
  <si>
    <t>7</t>
  </si>
  <si>
    <t>DevOps Engineer</t>
  </si>
  <si>
    <t>CloudScale</t>
  </si>
  <si>
    <t>$145,000 - $175,000</t>
  </si>
  <si>
    <t>Referral from former colleague</t>
  </si>
  <si>
    <t>Referral</t>
  </si>
  <si>
    <t>8</t>
  </si>
  <si>
    <t>HR Specialist</t>
  </si>
  <si>
    <t>PeopleFirst</t>
  </si>
  <si>
    <t>part-time</t>
  </si>
  <si>
    <t>Chicago, IL</t>
  </si>
  <si>
    <t>$35 - $45 / hr</t>
  </si>
  <si>
    <t>ZipRecruiter</t>
  </si>
  <si>
    <t>9</t>
  </si>
  <si>
    <t>Sales Executive</t>
  </si>
  <si>
    <t>GrowthBox</t>
  </si>
  <si>
    <t>Denver, CO</t>
  </si>
  <si>
    <t>$80,000 + commission</t>
  </si>
  <si>
    <t>Offer Received</t>
  </si>
  <si>
    <t>Negotiating salary</t>
  </si>
  <si>
    <t>10</t>
  </si>
  <si>
    <t>QA Automation Engineer</t>
  </si>
  <si>
    <t>TestMaster</t>
  </si>
  <si>
    <t>$100,000 - $130,000</t>
  </si>
  <si>
    <t>Next is NEW</t>
  </si>
  <si>
    <t>Monster</t>
  </si>
  <si>
    <t>mo21zpr547rv</t>
  </si>
  <si>
    <t>Software Engineer</t>
  </si>
  <si>
    <t>Acme Corp</t>
  </si>
  <si>
    <t>Vancouver, BC</t>
  </si>
  <si>
    <t>$120,000–$140,000</t>
  </si>
  <si>
    <t>https://jobs.acmecorp.com/se-123</t>
  </si>
  <si>
    <t>Upcoming Interview</t>
  </si>
  <si>
    <t>Test entry — delete me</t>
  </si>
  <si>
    <t>timestamp</t>
  </si>
  <si>
    <t>email_subject</t>
  </si>
  <si>
    <t>from</t>
  </si>
  <si>
    <t>matched_company</t>
  </si>
  <si>
    <t>detected_status</t>
  </si>
  <si>
    <t>confidence</t>
  </si>
  <si>
    <t>action_taken</t>
  </si>
  <si>
    <t>Application Received - Software Engineer</t>
  </si>
  <si>
    <t>jobs@innovatech.com</t>
  </si>
  <si>
    <t>Updated Applications sheet</t>
  </si>
  <si>
    <t>Interview Invitation: Data Scientist position</t>
  </si>
  <si>
    <t>hr@insightanalytics.com</t>
  </si>
  <si>
    <t>Scheduled interview in calendar</t>
  </si>
  <si>
    <t>Update regarding your application</t>
  </si>
  <si>
    <t>recruitment@creative-solutions.io</t>
  </si>
  <si>
    <t>No action required</t>
  </si>
  <si>
    <t>We have decided to move forward with other candidates</t>
  </si>
  <si>
    <t>no-reply@scaleupsystems.com</t>
  </si>
  <si>
    <t>Logged rejection</t>
  </si>
  <si>
    <t>Thank you for applying to DesignPros</t>
  </si>
  <si>
    <t>careers@designpros.design</t>
  </si>
  <si>
    <t>Created new entry in Apps sheet</t>
  </si>
  <si>
    <t>Job Offer: Senior Frontend Developer</t>
  </si>
  <si>
    <t>talent@growthbox.io</t>
  </si>
  <si>
    <t>Notified user via push</t>
  </si>
  <si>
    <t>Quick question about your experience</t>
  </si>
  <si>
    <t>recruiter@cloudscale.net</t>
  </si>
  <si>
    <t>Flagged for review</t>
  </si>
  <si>
    <t>Application Update - Marketing Intern</t>
  </si>
  <si>
    <t>hiring@globalreach.co</t>
  </si>
  <si>
    <t>Updated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</si>
</sst>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il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2" displayName="Table1" name="Table1" id="1">
  <tableColumns count="13">
    <tableColumn name="id" id="1"/>
    <tableColumn name="date_applied" id="2"/>
    <tableColumn name="role" id="3"/>
    <tableColumn name="company" id="4"/>
    <tableColumn name="job_type" id="5"/>
    <tableColumn name="location" id="6"/>
    <tableColumn name="salary" id="7"/>
    <tableColumn name="application_url" id="8"/>
    <tableColumn name="status" id="9"/>
    <tableColumn name="status_updated_at" id="10"/>
    <tableColumn name="interview_date" id="11"/>
    <tableColumn name="notes" id="12"/>
    <tableColumn name="source" id="13"/>
  </tableColumns>
  <tableStyleInfo name="Applications-style" showColumnStripes="0" showFirstColumn="1" showLastColumn="1" showRowStripes="1"/>
</table>
</file>

<file path=xl/tables/table2.xml><?xml version="1.0" encoding="utf-8"?>
<table xmlns="http://schemas.openxmlformats.org/spreadsheetml/2006/main" ref="A1:G9" displayName="Table2" name="Table2" id="2">
  <tableColumns count="7">
    <tableColumn name="timestamp" id="1"/>
    <tableColumn name="email_subject" id="2"/>
    <tableColumn name="from" id="3"/>
    <tableColumn name="matched_company" id="4"/>
    <tableColumn name="detected_status" id="5"/>
    <tableColumn name="confidence" id="6"/>
    <tableColumn name="action_taken" id="7"/>
  </tableColumns>
  <tableStyleInfo name="Email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bs.acmecorp.com/se-123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9" max="9" width="11.0"/>
    <col customWidth="1" min="10" max="21" width="11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4">
        <v>45427.0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4">
        <v>45427.0</v>
      </c>
      <c r="K2" s="5"/>
      <c r="L2" s="5" t="s">
        <v>21</v>
      </c>
      <c r="M2" s="5" t="s">
        <v>22</v>
      </c>
    </row>
    <row r="3" ht="22.5" customHeight="1">
      <c r="A3" s="3" t="s">
        <v>23</v>
      </c>
      <c r="B3" s="4">
        <v>45428.0</v>
      </c>
      <c r="C3" s="5" t="s">
        <v>24</v>
      </c>
      <c r="D3" s="5" t="s">
        <v>25</v>
      </c>
      <c r="E3" s="5" t="s">
        <v>16</v>
      </c>
      <c r="F3" s="5" t="s">
        <v>26</v>
      </c>
      <c r="G3" s="5" t="s">
        <v>27</v>
      </c>
      <c r="H3" s="5" t="s">
        <v>19</v>
      </c>
      <c r="I3" s="5" t="s">
        <v>28</v>
      </c>
      <c r="J3" s="4">
        <v>45430.0</v>
      </c>
      <c r="K3" s="4"/>
      <c r="L3" s="5" t="s">
        <v>29</v>
      </c>
      <c r="M3" s="5" t="s">
        <v>30</v>
      </c>
    </row>
    <row r="4" ht="22.5" customHeight="1">
      <c r="A4" s="3" t="s">
        <v>31</v>
      </c>
      <c r="B4" s="4">
        <v>45430.0</v>
      </c>
      <c r="C4" s="5" t="s">
        <v>32</v>
      </c>
      <c r="D4" s="5" t="s">
        <v>33</v>
      </c>
      <c r="E4" s="5" t="s">
        <v>16</v>
      </c>
      <c r="F4" s="5" t="s">
        <v>34</v>
      </c>
      <c r="G4" s="5" t="s">
        <v>35</v>
      </c>
      <c r="H4" s="5" t="s">
        <v>19</v>
      </c>
      <c r="I4" s="5" t="s">
        <v>36</v>
      </c>
      <c r="J4" s="4">
        <v>45432.0</v>
      </c>
      <c r="K4" s="4">
        <v>45437.0</v>
      </c>
      <c r="L4" s="5" t="s">
        <v>37</v>
      </c>
      <c r="M4" s="5" t="s">
        <v>38</v>
      </c>
    </row>
    <row r="5" ht="22.5" customHeight="1">
      <c r="A5" s="3" t="s">
        <v>39</v>
      </c>
      <c r="B5" s="4">
        <v>45431.0</v>
      </c>
      <c r="C5" s="5" t="s">
        <v>40</v>
      </c>
      <c r="D5" s="5" t="s">
        <v>41</v>
      </c>
      <c r="E5" s="5" t="s">
        <v>42</v>
      </c>
      <c r="F5" s="5" t="s">
        <v>17</v>
      </c>
      <c r="G5" s="5" t="s">
        <v>43</v>
      </c>
      <c r="H5" s="5" t="s">
        <v>19</v>
      </c>
      <c r="I5" s="5" t="s">
        <v>20</v>
      </c>
      <c r="J5" s="4">
        <v>45431.0</v>
      </c>
      <c r="K5" s="4"/>
      <c r="L5" s="5" t="s">
        <v>44</v>
      </c>
      <c r="M5" s="5" t="s">
        <v>45</v>
      </c>
    </row>
    <row r="6" ht="22.5" customHeight="1">
      <c r="A6" s="3" t="s">
        <v>46</v>
      </c>
      <c r="B6" s="4">
        <v>45432.0</v>
      </c>
      <c r="C6" s="5" t="s">
        <v>47</v>
      </c>
      <c r="D6" s="5" t="s">
        <v>48</v>
      </c>
      <c r="E6" s="5" t="s">
        <v>16</v>
      </c>
      <c r="F6" s="5" t="s">
        <v>49</v>
      </c>
      <c r="G6" s="5" t="s">
        <v>50</v>
      </c>
      <c r="H6" s="5" t="s">
        <v>19</v>
      </c>
      <c r="I6" s="5" t="s">
        <v>51</v>
      </c>
      <c r="J6" s="4">
        <v>45434.0</v>
      </c>
      <c r="K6" s="4"/>
      <c r="L6" s="5" t="s">
        <v>52</v>
      </c>
      <c r="M6" s="5" t="s">
        <v>22</v>
      </c>
    </row>
    <row r="7" ht="22.5" customHeight="1">
      <c r="A7" s="3" t="s">
        <v>53</v>
      </c>
      <c r="B7" s="4">
        <v>45433.0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58</v>
      </c>
      <c r="H7" s="5" t="s">
        <v>19</v>
      </c>
      <c r="I7" s="5" t="s">
        <v>20</v>
      </c>
      <c r="J7" s="4">
        <v>45433.0</v>
      </c>
      <c r="K7" s="4"/>
      <c r="L7" s="5" t="s">
        <v>59</v>
      </c>
      <c r="M7" s="5" t="s">
        <v>30</v>
      </c>
    </row>
    <row r="8" ht="22.5" customHeight="1">
      <c r="A8" s="3" t="s">
        <v>60</v>
      </c>
      <c r="B8" s="4">
        <v>45434.0</v>
      </c>
      <c r="C8" s="5" t="s">
        <v>61</v>
      </c>
      <c r="D8" s="5" t="s">
        <v>62</v>
      </c>
      <c r="E8" s="5" t="s">
        <v>16</v>
      </c>
      <c r="F8" s="5" t="s">
        <v>17</v>
      </c>
      <c r="G8" s="5" t="s">
        <v>63</v>
      </c>
      <c r="H8" s="5" t="s">
        <v>19</v>
      </c>
      <c r="I8" s="5" t="s">
        <v>20</v>
      </c>
      <c r="J8" s="4">
        <v>45434.0</v>
      </c>
      <c r="K8" s="4"/>
      <c r="L8" s="5" t="s">
        <v>64</v>
      </c>
      <c r="M8" s="5" t="s">
        <v>65</v>
      </c>
    </row>
    <row r="9" ht="22.5" customHeight="1">
      <c r="A9" s="3" t="s">
        <v>66</v>
      </c>
      <c r="B9" s="4">
        <v>45435.0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19</v>
      </c>
      <c r="I9" s="5" t="s">
        <v>28</v>
      </c>
      <c r="J9" s="4">
        <v>45436.0</v>
      </c>
      <c r="K9" s="4"/>
      <c r="L9" s="5"/>
      <c r="M9" s="5" t="s">
        <v>72</v>
      </c>
    </row>
    <row r="10" ht="22.5" customHeight="1">
      <c r="A10" s="3" t="s">
        <v>73</v>
      </c>
      <c r="B10" s="4">
        <v>45436.0</v>
      </c>
      <c r="C10" s="5" t="s">
        <v>74</v>
      </c>
      <c r="D10" s="5" t="s">
        <v>75</v>
      </c>
      <c r="E10" s="5" t="s">
        <v>16</v>
      </c>
      <c r="F10" s="5" t="s">
        <v>76</v>
      </c>
      <c r="G10" s="5" t="s">
        <v>77</v>
      </c>
      <c r="H10" s="5" t="s">
        <v>19</v>
      </c>
      <c r="I10" s="5" t="s">
        <v>78</v>
      </c>
      <c r="J10" s="4">
        <v>45438.0</v>
      </c>
      <c r="K10" s="4">
        <v>45437.0</v>
      </c>
      <c r="L10" s="5" t="s">
        <v>79</v>
      </c>
      <c r="M10" s="5" t="s">
        <v>22</v>
      </c>
    </row>
    <row r="11" ht="22.5" customHeight="1">
      <c r="A11" s="3" t="s">
        <v>80</v>
      </c>
      <c r="B11" s="4">
        <v>45437.0</v>
      </c>
      <c r="C11" s="5" t="s">
        <v>81</v>
      </c>
      <c r="D11" s="5" t="s">
        <v>82</v>
      </c>
      <c r="E11" s="5" t="s">
        <v>16</v>
      </c>
      <c r="F11" s="5" t="s">
        <v>17</v>
      </c>
      <c r="G11" s="5" t="s">
        <v>83</v>
      </c>
      <c r="H11" s="5" t="s">
        <v>19</v>
      </c>
      <c r="I11" s="5" t="s">
        <v>20</v>
      </c>
      <c r="J11" s="4">
        <v>45437.0</v>
      </c>
      <c r="K11" s="4"/>
      <c r="L11" s="6" t="s">
        <v>84</v>
      </c>
      <c r="M11" s="5" t="s">
        <v>85</v>
      </c>
    </row>
    <row r="12" ht="22.5" customHeight="1">
      <c r="A12" s="7" t="s">
        <v>86</v>
      </c>
      <c r="B12" s="8">
        <v>46128.64657965278</v>
      </c>
      <c r="C12" s="9" t="s">
        <v>87</v>
      </c>
      <c r="D12" s="9" t="s">
        <v>88</v>
      </c>
      <c r="E12" s="9" t="s">
        <v>16</v>
      </c>
      <c r="F12" s="9" t="s">
        <v>89</v>
      </c>
      <c r="G12" s="9" t="s">
        <v>90</v>
      </c>
      <c r="H12" s="10" t="s">
        <v>91</v>
      </c>
      <c r="I12" s="9" t="s">
        <v>92</v>
      </c>
      <c r="J12" s="8">
        <v>46130.42858203704</v>
      </c>
      <c r="K12" s="11"/>
      <c r="L12" s="9" t="s">
        <v>93</v>
      </c>
      <c r="M12" s="9" t="s">
        <v>22</v>
      </c>
    </row>
  </sheetData>
  <dataValidations>
    <dataValidation type="custom" allowBlank="1" showDropDown="1" sqref="B2:B12 J2:K12">
      <formula1>OR(NOT(ISERROR(DATEVALUE(B2))), AND(ISNUMBER(B2), LEFT(CELL("format", B2))="D"))</formula1>
    </dataValidation>
    <dataValidation allowBlank="1" showDropDown="1" sqref="A2:A12"/>
  </dataValidations>
  <hyperlinks>
    <hyperlink r:id="rId1" ref="H1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5" width="21.88"/>
    <col customWidth="1" min="6" max="6" width="17.5"/>
    <col customWidth="1" min="7" max="7" width="21.88"/>
  </cols>
  <sheetData>
    <row r="1" ht="22.5" customHeight="1">
      <c r="A1" s="1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1" t="s">
        <v>99</v>
      </c>
      <c r="G1" s="2" t="s">
        <v>100</v>
      </c>
    </row>
    <row r="2" ht="22.5" customHeight="1">
      <c r="A2" s="12">
        <v>46128.416666666664</v>
      </c>
      <c r="B2" s="5" t="s">
        <v>101</v>
      </c>
      <c r="C2" s="5" t="s">
        <v>102</v>
      </c>
      <c r="D2" s="5" t="s">
        <v>15</v>
      </c>
      <c r="E2" s="5" t="s">
        <v>20</v>
      </c>
      <c r="F2" s="13">
        <v>0.98</v>
      </c>
      <c r="G2" s="5" t="s">
        <v>103</v>
      </c>
    </row>
    <row r="3" ht="22.5" customHeight="1">
      <c r="A3" s="12">
        <v>46128.479166666664</v>
      </c>
      <c r="B3" s="5" t="s">
        <v>104</v>
      </c>
      <c r="C3" s="5" t="s">
        <v>105</v>
      </c>
      <c r="D3" s="5" t="s">
        <v>25</v>
      </c>
      <c r="E3" s="5" t="s">
        <v>36</v>
      </c>
      <c r="F3" s="13">
        <v>0.95</v>
      </c>
      <c r="G3" s="5" t="s">
        <v>106</v>
      </c>
    </row>
    <row r="4" ht="22.5" customHeight="1">
      <c r="A4" s="12">
        <v>46128.552083333336</v>
      </c>
      <c r="B4" s="5" t="s">
        <v>107</v>
      </c>
      <c r="C4" s="5" t="s">
        <v>108</v>
      </c>
      <c r="D4" s="5" t="s">
        <v>33</v>
      </c>
      <c r="E4" s="5" t="s">
        <v>28</v>
      </c>
      <c r="F4" s="13">
        <v>0.85</v>
      </c>
      <c r="G4" s="5" t="s">
        <v>109</v>
      </c>
    </row>
    <row r="5" ht="22.5" customHeight="1">
      <c r="A5" s="12">
        <v>46128.586805555555</v>
      </c>
      <c r="B5" s="5" t="s">
        <v>110</v>
      </c>
      <c r="C5" s="5" t="s">
        <v>111</v>
      </c>
      <c r="D5" s="5" t="s">
        <v>48</v>
      </c>
      <c r="E5" s="5" t="s">
        <v>51</v>
      </c>
      <c r="F5" s="13">
        <v>0.99</v>
      </c>
      <c r="G5" s="5" t="s">
        <v>112</v>
      </c>
    </row>
    <row r="6" ht="22.5" customHeight="1">
      <c r="A6" s="12">
        <v>46128.59722222222</v>
      </c>
      <c r="B6" s="5" t="s">
        <v>113</v>
      </c>
      <c r="C6" s="5" t="s">
        <v>114</v>
      </c>
      <c r="D6" s="5" t="s">
        <v>41</v>
      </c>
      <c r="E6" s="5" t="s">
        <v>20</v>
      </c>
      <c r="F6" s="13">
        <v>0.92</v>
      </c>
      <c r="G6" s="5" t="s">
        <v>115</v>
      </c>
    </row>
    <row r="7" ht="22.5" customHeight="1">
      <c r="A7" s="12">
        <v>46128.614583333336</v>
      </c>
      <c r="B7" s="5" t="s">
        <v>116</v>
      </c>
      <c r="C7" s="5" t="s">
        <v>117</v>
      </c>
      <c r="D7" s="5" t="s">
        <v>75</v>
      </c>
      <c r="E7" s="5" t="s">
        <v>78</v>
      </c>
      <c r="F7" s="13">
        <v>0.97</v>
      </c>
      <c r="G7" s="5" t="s">
        <v>118</v>
      </c>
    </row>
    <row r="8" ht="22.5" customHeight="1">
      <c r="A8" s="12">
        <v>46128.631944444445</v>
      </c>
      <c r="B8" s="5" t="s">
        <v>119</v>
      </c>
      <c r="C8" s="5" t="s">
        <v>120</v>
      </c>
      <c r="D8" s="5" t="s">
        <v>62</v>
      </c>
      <c r="E8" s="5" t="s">
        <v>28</v>
      </c>
      <c r="F8" s="13">
        <v>0.8</v>
      </c>
      <c r="G8" s="5" t="s">
        <v>121</v>
      </c>
    </row>
    <row r="9" ht="22.5" customHeight="1">
      <c r="A9" s="12">
        <v>46128.649305555555</v>
      </c>
      <c r="B9" s="5" t="s">
        <v>122</v>
      </c>
      <c r="C9" s="5" t="s">
        <v>123</v>
      </c>
      <c r="D9" s="5" t="s">
        <v>55</v>
      </c>
      <c r="E9" s="5" t="s">
        <v>20</v>
      </c>
      <c r="F9" s="13">
        <v>0.94</v>
      </c>
      <c r="G9" s="5" t="s">
        <v>124</v>
      </c>
    </row>
  </sheetData>
  <dataValidations>
    <dataValidation type="custom" allowBlank="1" showDropDown="1" sqref="F2:F9">
      <formula1>AND(ISNUMBER(F2),(NOT(OR(NOT(ISERROR(DATEVALUE(F2))), AND(ISNUMBER(F2), LEFT(CELL("format", F2))="D")))))</formula1>
    </dataValidation>
    <dataValidation type="custom" allowBlank="1" showDropDown="1" sqref="A2:A9">
      <formula1>OR(NOT(ISERROR(DATEVALUE(A2))), AND(ISNUMBER(A2), LEFT(CELL("format", A2))="D"))</formula1>
    </dataValidation>
  </dataValidations>
  <drawing r:id="rId1"/>
  <tableParts count="1">
    <tablePart r:id="rId3"/>
  </tableParts>
</worksheet>
</file>