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8571ddc237e853/Desktop/dqa-portfolio/"/>
    </mc:Choice>
  </mc:AlternateContent>
  <xr:revisionPtr revIDLastSave="143" documentId="8_{5BE0F94E-3398-45FE-B717-D1AC6BBAD6B0}" xr6:coauthVersionLast="47" xr6:coauthVersionMax="47" xr10:uidLastSave="{11D161C6-067E-41FD-83BC-15A6BB3C8C7D}"/>
  <bookViews>
    <workbookView xWindow="-120" yWindow="-120" windowWidth="29040" windowHeight="15720" tabRatio="699" activeTab="1" xr2:uid="{64F73383-188E-4F82-904F-1B82BA47D727}"/>
  </bookViews>
  <sheets>
    <sheet name="Project_Overview" sheetId="1" r:id="rId1"/>
    <sheet name="Dashboard" sheetId="2" r:id="rId2"/>
    <sheet name="Data_Quality" sheetId="16" r:id="rId3"/>
    <sheet name="KPI_Summary" sheetId="4" r:id="rId4"/>
    <sheet name="Incident_Type" sheetId="15" r:id="rId5"/>
    <sheet name="State_Analysis" sheetId="14" r:id="rId6"/>
    <sheet name="Severity_Analysis" sheetId="13" r:id="rId7"/>
    <sheet name="Monthly_Trend" sheetId="12" r:id="rId8"/>
    <sheet name="Age_Group" sheetId="17" r:id="rId9"/>
    <sheet name="Clean_Data" sheetId="11" r:id="rId10"/>
  </sheets>
  <definedNames>
    <definedName name="ExternalData_1" localSheetId="8" hidden="1">Age_Group!$A$1:$F$7</definedName>
    <definedName name="ExternalData_1" localSheetId="9" hidden="1">Clean_Data!$A$1:$AU$1001</definedName>
    <definedName name="ExternalData_1" localSheetId="1" hidden="1">Dashboard!$A$9:$C$18</definedName>
    <definedName name="ExternalData_1" localSheetId="2" hidden="1">Data_Quality!$A$1:$C$10</definedName>
    <definedName name="ExternalData_1" localSheetId="4" hidden="1">Incident_Type!$A$1:$F$6</definedName>
    <definedName name="ExternalData_1" localSheetId="7" hidden="1">Monthly_Trend!$A$1:$E$5</definedName>
    <definedName name="ExternalData_1" localSheetId="6" hidden="1">Severity_Analysis!$A$1:$F$5</definedName>
    <definedName name="ExternalData_1" localSheetId="5" hidden="1">State_Analysis!$A$1:$F$8</definedName>
    <definedName name="ExternalData_2" localSheetId="1" hidden="1">Dashboard!$A$23:$F$28</definedName>
    <definedName name="ExternalData_3" localSheetId="1" hidden="1">Dashboard!$A$33:$F$40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" i="2" l="1"/>
  <c r="E4" i="2"/>
  <c r="C4" i="2"/>
  <c r="A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54CD59-6050-4D8B-B0C8-7E5C2166C4CB}" keepAlive="1" name="Query - claims_by_age_group" description="Connection to the 'claims_by_age_group' query in the workbook." type="5" refreshedVersion="8" background="1" saveData="1">
    <dbPr connection="Provider=Microsoft.Mashup.OleDb.1;Data Source=$Workbook$;Location=claims_by_age_group;Extended Properties=&quot;&quot;" command="SELECT * FROM [claims_by_age_group]"/>
  </connection>
  <connection id="2" xr16:uid="{F6917116-ED8E-4768-A6F9-007632A164FD}" keepAlive="1" name="Query - claims_by_incident_typed" description="Connection to the 'claims_by_incident_typed' query in the workbook." type="5" refreshedVersion="8" background="1" saveData="1">
    <dbPr connection="Provider=Microsoft.Mashup.OleDb.1;Data Source=$Workbook$;Location=claims_by_incident_typed;Extended Properties=&quot;&quot;" command="SELECT * FROM [claims_by_incident_typed]"/>
  </connection>
  <connection id="3" xr16:uid="{8924FF59-69B6-481A-8515-F20203D41A4E}" keepAlive="1" name="Query - claims_by_incident_typed (2)" description="Connection to the 'claims_by_incident_typed (2)' query in the workbook." type="5" refreshedVersion="8" background="1" saveData="1">
    <dbPr connection="Provider=Microsoft.Mashup.OleDb.1;Data Source=$Workbook$;Location=&quot;claims_by_incident_typed (2)&quot;;Extended Properties=&quot;&quot;" command="SELECT * FROM [claims_by_incident_typed (2)]"/>
  </connection>
  <connection id="4" xr16:uid="{A238D790-E7AA-422A-90E8-056710DD232F}" keepAlive="1" name="Query - claims_by_month" description="Connection to the 'claims_by_month' query in the workbook." type="5" refreshedVersion="8" background="1" saveData="1">
    <dbPr connection="Provider=Microsoft.Mashup.OleDb.1;Data Source=$Workbook$;Location=claims_by_month;Extended Properties=&quot;&quot;" command="SELECT * FROM [claims_by_month]"/>
  </connection>
  <connection id="5" xr16:uid="{28634DB0-C90A-44BA-91A8-CD04D4EF18D0}" keepAlive="1" name="Query - claims_by_severity" description="Connection to the 'claims_by_severity' query in the workbook." type="5" refreshedVersion="8" background="1" saveData="1">
    <dbPr connection="Provider=Microsoft.Mashup.OleDb.1;Data Source=$Workbook$;Location=claims_by_severity;Extended Properties=&quot;&quot;" command="SELECT * FROM [claims_by_severity]"/>
  </connection>
  <connection id="6" xr16:uid="{674381AD-1506-42A5-A42A-8F6431E0C803}" keepAlive="1" name="Query - claims_by_state" description="Connection to the 'claims_by_state' query in the workbook." type="5" refreshedVersion="8" background="1" saveData="1">
    <dbPr connection="Provider=Microsoft.Mashup.OleDb.1;Data Source=$Workbook$;Location=claims_by_state;Extended Properties=&quot;&quot;" command="SELECT * FROM [claims_by_state]"/>
  </connection>
  <connection id="7" xr16:uid="{EF473BAF-13F0-4974-BCEF-1379194CC4F7}" keepAlive="1" name="Query - claims_by_state (2)" description="Connection to the 'claims_by_state (2)' query in the workbook." type="5" refreshedVersion="8" background="1" saveData="1">
    <dbPr connection="Provider=Microsoft.Mashup.OleDb.1;Data Source=$Workbook$;Location=&quot;claims_by_state (2)&quot;;Extended Properties=&quot;&quot;" command="SELECT * FROM [claims_by_state (2)]"/>
  </connection>
  <connection id="8" xr16:uid="{F3B1B0E5-D00D-4F70-9311-E0F45C503F43}" keepAlive="1" name="Query - data_quality_summary" description="Connection to the 'data_quality_summary' query in the workbook." type="5" refreshedVersion="8" background="1" saveData="1">
    <dbPr connection="Provider=Microsoft.Mashup.OleDb.1;Data Source=$Workbook$;Location=data_quality_summary;Extended Properties=&quot;&quot;" command="SELECT * FROM [data_quality_summary]"/>
  </connection>
  <connection id="9" xr16:uid="{CA0047C8-608F-46B6-A3D2-C25496350B29}" keepAlive="1" name="Query - data_quality_summary (2)" description="Connection to the 'data_quality_summary (2)' query in the workbook." type="5" refreshedVersion="8" background="1" saveData="1">
    <dbPr connection="Provider=Microsoft.Mashup.OleDb.1;Data Source=$Workbook$;Location=&quot;data_quality_summary (2)&quot;;Extended Properties=&quot;&quot;" command="SELECT * FROM [data_quality_summary (2)]"/>
  </connection>
  <connection id="10" xr16:uid="{ECBF2D2A-2444-4B1B-A074-013A275EC30B}" keepAlive="1" name="Query - insurance_claims_clean" description="Connection to the 'insurance_claims_clean' query in the workbook." type="5" refreshedVersion="8" background="1" saveData="1">
    <dbPr connection="Provider=Microsoft.Mashup.OleDb.1;Data Source=$Workbook$;Location=insurance_claims_clean;Extended Properties=&quot;&quot;" command="SELECT * FROM [insurance_claims_clean]"/>
  </connection>
</connections>
</file>

<file path=xl/sharedStrings.xml><?xml version="1.0" encoding="utf-8"?>
<sst xmlns="http://schemas.openxmlformats.org/spreadsheetml/2006/main" count="23158" uniqueCount="2209">
  <si>
    <t>claim_id</t>
  </si>
  <si>
    <t>policy_number</t>
  </si>
  <si>
    <t>months_as_customer</t>
  </si>
  <si>
    <t>customer_tenure_group</t>
  </si>
  <si>
    <t>age</t>
  </si>
  <si>
    <t>age_group</t>
  </si>
  <si>
    <t>policy_bind_date</t>
  </si>
  <si>
    <t>policy_state</t>
  </si>
  <si>
    <t>policy_csl</t>
  </si>
  <si>
    <t>policy_deductible</t>
  </si>
  <si>
    <t>policy_annual_premium</t>
  </si>
  <si>
    <t>umbrella_limit</t>
  </si>
  <si>
    <t>insured_zip</t>
  </si>
  <si>
    <t>insured_sex</t>
  </si>
  <si>
    <t>insured_education_level</t>
  </si>
  <si>
    <t>insured_occupation</t>
  </si>
  <si>
    <t>insured_hobbies</t>
  </si>
  <si>
    <t>insured_relationship</t>
  </si>
  <si>
    <t>capital_gains</t>
  </si>
  <si>
    <t>capital_loss</t>
  </si>
  <si>
    <t>incident_date</t>
  </si>
  <si>
    <t>incident_year</t>
  </si>
  <si>
    <t>incident_month_num</t>
  </si>
  <si>
    <t>incident_year_month</t>
  </si>
  <si>
    <t>incident_type</t>
  </si>
  <si>
    <t>collision_type</t>
  </si>
  <si>
    <t>incident_severity</t>
  </si>
  <si>
    <t>authorities_contacted</t>
  </si>
  <si>
    <t>incident_state</t>
  </si>
  <si>
    <t>incident_city</t>
  </si>
  <si>
    <t>incident_hour_of_day</t>
  </si>
  <si>
    <t>number_of_vehicles_involved</t>
  </si>
  <si>
    <t>property_damage</t>
  </si>
  <si>
    <t>bodily_injuries</t>
  </si>
  <si>
    <t>witnesses</t>
  </si>
  <si>
    <t>police_report_available</t>
  </si>
  <si>
    <t>total_claim_amount</t>
  </si>
  <si>
    <t>claim_size_group</t>
  </si>
  <si>
    <t>injury_claim_amount</t>
  </si>
  <si>
    <t>property_claim_amount</t>
  </si>
  <si>
    <t>vehicle_claim_amount</t>
  </si>
  <si>
    <t>claim_to_premium_ratio</t>
  </si>
  <si>
    <t>auto_make</t>
  </si>
  <si>
    <t>auto_model</t>
  </si>
  <si>
    <t>auto_year</t>
  </si>
  <si>
    <t>fraud_reported</t>
  </si>
  <si>
    <t>data_quality_issue_count</t>
  </si>
  <si>
    <t>CLM100001</t>
  </si>
  <si>
    <t/>
  </si>
  <si>
    <t>20+ years</t>
  </si>
  <si>
    <t>40-49</t>
  </si>
  <si>
    <t>OH</t>
  </si>
  <si>
    <t>250/500</t>
  </si>
  <si>
    <t>Male</t>
  </si>
  <si>
    <t>MD</t>
  </si>
  <si>
    <t>craft-repair</t>
  </si>
  <si>
    <t>sleeping</t>
  </si>
  <si>
    <t>husband</t>
  </si>
  <si>
    <t>Single Vehicle Collision</t>
  </si>
  <si>
    <t>Side Collision</t>
  </si>
  <si>
    <t>Major Damage</t>
  </si>
  <si>
    <t>Police</t>
  </si>
  <si>
    <t>SC</t>
  </si>
  <si>
    <t>COLUMBUS</t>
  </si>
  <si>
    <t>Yes</t>
  </si>
  <si>
    <t>$50K+</t>
  </si>
  <si>
    <t>Saab</t>
  </si>
  <si>
    <t>92x</t>
  </si>
  <si>
    <t>CLM100002</t>
  </si>
  <si>
    <t>POL-342868</t>
  </si>
  <si>
    <t>10-19 years</t>
  </si>
  <si>
    <t>IN</t>
  </si>
  <si>
    <t>machine-op-inspct</t>
  </si>
  <si>
    <t>reading</t>
  </si>
  <si>
    <t>other-relative</t>
  </si>
  <si>
    <t>Vehicle Theft</t>
  </si>
  <si>
    <t>Unknown</t>
  </si>
  <si>
    <t>Minor Damage</t>
  </si>
  <si>
    <t>VA</t>
  </si>
  <si>
    <t>RIVERWOOD</t>
  </si>
  <si>
    <t>Under $10K</t>
  </si>
  <si>
    <t>Mercedes</t>
  </si>
  <si>
    <t>E400</t>
  </si>
  <si>
    <t>CLM100003</t>
  </si>
  <si>
    <t>POL-687698</t>
  </si>
  <si>
    <t>18-29</t>
  </si>
  <si>
    <t>100/300</t>
  </si>
  <si>
    <t>Female</t>
  </si>
  <si>
    <t>PhD</t>
  </si>
  <si>
    <t>sales</t>
  </si>
  <si>
    <t>board-games</t>
  </si>
  <si>
    <t>own-child</t>
  </si>
  <si>
    <t>Multi-vehicle Collision</t>
  </si>
  <si>
    <t>Rear Collision</t>
  </si>
  <si>
    <t>NY</t>
  </si>
  <si>
    <t>No</t>
  </si>
  <si>
    <t>$25K-$49.9K</t>
  </si>
  <si>
    <t>Dodge</t>
  </si>
  <si>
    <t>RAM</t>
  </si>
  <si>
    <t>CLM100004</t>
  </si>
  <si>
    <t>POL-227811</t>
  </si>
  <si>
    <t>IL</t>
  </si>
  <si>
    <t>armed-forces</t>
  </si>
  <si>
    <t>unmarried</t>
  </si>
  <si>
    <t>Front Collision</t>
  </si>
  <si>
    <t>ARLINGTON</t>
  </si>
  <si>
    <t>Chevrolet</t>
  </si>
  <si>
    <t>Tahoe</t>
  </si>
  <si>
    <t>CLM100005</t>
  </si>
  <si>
    <t>POL-367455</t>
  </si>
  <si>
    <t>500/1000</t>
  </si>
  <si>
    <t>Associate</t>
  </si>
  <si>
    <t>None</t>
  </si>
  <si>
    <t>Accura</t>
  </si>
  <si>
    <t>RSX</t>
  </si>
  <si>
    <t>CLM100006</t>
  </si>
  <si>
    <t>POL-104594</t>
  </si>
  <si>
    <t>30-39</t>
  </si>
  <si>
    <t>tech-support</t>
  </si>
  <si>
    <t>bungie-jumping</t>
  </si>
  <si>
    <t>Other / Unknown</t>
  </si>
  <si>
    <t>Fire</t>
  </si>
  <si>
    <t>95</t>
  </si>
  <si>
    <t>CLM100007</t>
  </si>
  <si>
    <t>POL-413978</t>
  </si>
  <si>
    <t>prof-specialty</t>
  </si>
  <si>
    <t>SPRINGFIELD</t>
  </si>
  <si>
    <t>Nissan</t>
  </si>
  <si>
    <t>Pathfinder</t>
  </si>
  <si>
    <t>CLM100008</t>
  </si>
  <si>
    <t>POL-429027</t>
  </si>
  <si>
    <t>base-jumping</t>
  </si>
  <si>
    <t>Total Loss</t>
  </si>
  <si>
    <t>Audi</t>
  </si>
  <si>
    <t>A5</t>
  </si>
  <si>
    <t>CLM100009</t>
  </si>
  <si>
    <t>POL-485665</t>
  </si>
  <si>
    <t>Less than 5 years</t>
  </si>
  <si>
    <t>other-service</t>
  </si>
  <si>
    <t>golf</t>
  </si>
  <si>
    <t>WV</t>
  </si>
  <si>
    <t>Toyota</t>
  </si>
  <si>
    <t>Camry</t>
  </si>
  <si>
    <t>CLM100010</t>
  </si>
  <si>
    <t>POL-636550</t>
  </si>
  <si>
    <t>priv-house-serv</t>
  </si>
  <si>
    <t>camping</t>
  </si>
  <si>
    <t>wife</t>
  </si>
  <si>
    <t>Other</t>
  </si>
  <si>
    <t>NC</t>
  </si>
  <si>
    <t>HILLSDALE</t>
  </si>
  <si>
    <t>CLM100011</t>
  </si>
  <si>
    <t>POL-543610</t>
  </si>
  <si>
    <t>Masters</t>
  </si>
  <si>
    <t>exec-managerial</t>
  </si>
  <si>
    <t>dancing</t>
  </si>
  <si>
    <t>NORTHBEND</t>
  </si>
  <si>
    <t>Ford</t>
  </si>
  <si>
    <t>F150</t>
  </si>
  <si>
    <t>CLM100012</t>
  </si>
  <si>
    <t>POL-214618</t>
  </si>
  <si>
    <t>60+</t>
  </si>
  <si>
    <t>High School</t>
  </si>
  <si>
    <t>skydiving</t>
  </si>
  <si>
    <t>A3</t>
  </si>
  <si>
    <t>CLM100013</t>
  </si>
  <si>
    <t>POL-842643</t>
  </si>
  <si>
    <t>5-9 years</t>
  </si>
  <si>
    <t>protective-serv</t>
  </si>
  <si>
    <t>Ambulance</t>
  </si>
  <si>
    <t>CLM100014</t>
  </si>
  <si>
    <t>POL-626808</t>
  </si>
  <si>
    <t>Parked Car</t>
  </si>
  <si>
    <t>Highlander</t>
  </si>
  <si>
    <t>CLM100015</t>
  </si>
  <si>
    <t>POL-644081</t>
  </si>
  <si>
    <t>College</t>
  </si>
  <si>
    <t>not-in-family</t>
  </si>
  <si>
    <t>Neon</t>
  </si>
  <si>
    <t>CLM100016</t>
  </si>
  <si>
    <t>POL-892874</t>
  </si>
  <si>
    <t>50-59</t>
  </si>
  <si>
    <t>transport-moving</t>
  </si>
  <si>
    <t>movies</t>
  </si>
  <si>
    <t>MDX</t>
  </si>
  <si>
    <t>CLM100017</t>
  </si>
  <si>
    <t>POL-558938</t>
  </si>
  <si>
    <t>hiking</t>
  </si>
  <si>
    <t>Maxima</t>
  </si>
  <si>
    <t>CLM100018</t>
  </si>
  <si>
    <t>POL-275265</t>
  </si>
  <si>
    <t>Suburu</t>
  </si>
  <si>
    <t>Legacy</t>
  </si>
  <si>
    <t>CLM100019</t>
  </si>
  <si>
    <t>POL-921202</t>
  </si>
  <si>
    <t>yachting</t>
  </si>
  <si>
    <t>NORTHBROOK</t>
  </si>
  <si>
    <t>TL</t>
  </si>
  <si>
    <t>CLM100020</t>
  </si>
  <si>
    <t>POL-143972</t>
  </si>
  <si>
    <t>handlers-cleaners</t>
  </si>
  <si>
    <t>nissan</t>
  </si>
  <si>
    <t>CLM100021</t>
  </si>
  <si>
    <t>POL-183430</t>
  </si>
  <si>
    <t>JD</t>
  </si>
  <si>
    <t>Impreza</t>
  </si>
  <si>
    <t>CLM100022</t>
  </si>
  <si>
    <t>POL-431876</t>
  </si>
  <si>
    <t>CLM100023</t>
  </si>
  <si>
    <t>POL-285496</t>
  </si>
  <si>
    <t>paintball</t>
  </si>
  <si>
    <t>Forrestor</t>
  </si>
  <si>
    <t>CLM100024</t>
  </si>
  <si>
    <t>POL-115399</t>
  </si>
  <si>
    <t>chess</t>
  </si>
  <si>
    <t>CLM100025</t>
  </si>
  <si>
    <t>POL-736882</t>
  </si>
  <si>
    <t>kayaking</t>
  </si>
  <si>
    <t>Escape</t>
  </si>
  <si>
    <t>CLM100026</t>
  </si>
  <si>
    <t>POL-699044</t>
  </si>
  <si>
    <t>polo</t>
  </si>
  <si>
    <t>CLM100027</t>
  </si>
  <si>
    <t>POL-863236</t>
  </si>
  <si>
    <t>PA</t>
  </si>
  <si>
    <t>CLM100028</t>
  </si>
  <si>
    <t>POL-608513</t>
  </si>
  <si>
    <t>CLM100029</t>
  </si>
  <si>
    <t>POL-914088</t>
  </si>
  <si>
    <t>CLM100030</t>
  </si>
  <si>
    <t>POL-596785</t>
  </si>
  <si>
    <t>basketball</t>
  </si>
  <si>
    <t>CLM100031</t>
  </si>
  <si>
    <t>video-games</t>
  </si>
  <si>
    <t>Corolla</t>
  </si>
  <si>
    <t>CLM100032</t>
  </si>
  <si>
    <t>POL-666333</t>
  </si>
  <si>
    <t>CLM100033</t>
  </si>
  <si>
    <t>POL-336614</t>
  </si>
  <si>
    <t>adm-clerical</t>
  </si>
  <si>
    <t>BMW</t>
  </si>
  <si>
    <t>3 Series</t>
  </si>
  <si>
    <t>CLM100034</t>
  </si>
  <si>
    <t>POL-584859</t>
  </si>
  <si>
    <t>farming-fishing</t>
  </si>
  <si>
    <t>CLM100035</t>
  </si>
  <si>
    <t>POL-990493</t>
  </si>
  <si>
    <t>audi</t>
  </si>
  <si>
    <t>CLM100036</t>
  </si>
  <si>
    <t>POL-129872</t>
  </si>
  <si>
    <t>C300</t>
  </si>
  <si>
    <t>CLM100037</t>
  </si>
  <si>
    <t>POL-200152</t>
  </si>
  <si>
    <t>CLM100038</t>
  </si>
  <si>
    <t>POL-933293</t>
  </si>
  <si>
    <t>CLM100039</t>
  </si>
  <si>
    <t>POL-485664</t>
  </si>
  <si>
    <t>Jeep</t>
  </si>
  <si>
    <t>Wrangler</t>
  </si>
  <si>
    <t>CLM100040</t>
  </si>
  <si>
    <t>POL-982871</t>
  </si>
  <si>
    <t>CLM100041</t>
  </si>
  <si>
    <t>POL-206213</t>
  </si>
  <si>
    <t>M5</t>
  </si>
  <si>
    <t>CLM100042</t>
  </si>
  <si>
    <t>POL-616337</t>
  </si>
  <si>
    <t>X5</t>
  </si>
  <si>
    <t>CLM100043</t>
  </si>
  <si>
    <t>POL-448961</t>
  </si>
  <si>
    <t>CLM100044</t>
  </si>
  <si>
    <t>POL-790442</t>
  </si>
  <si>
    <t>CLM100045</t>
  </si>
  <si>
    <t>POL-108844</t>
  </si>
  <si>
    <t>CLM100046</t>
  </si>
  <si>
    <t>POL-430029</t>
  </si>
  <si>
    <t>CLM100047</t>
  </si>
  <si>
    <t>POL-529112</t>
  </si>
  <si>
    <t>Honda</t>
  </si>
  <si>
    <t>Civic</t>
  </si>
  <si>
    <t>CLM100048</t>
  </si>
  <si>
    <t>POL-939631</t>
  </si>
  <si>
    <t>CLM100049</t>
  </si>
  <si>
    <t>POL-866931</t>
  </si>
  <si>
    <t>Trivial Damage</t>
  </si>
  <si>
    <t>volkswagen</t>
  </si>
  <si>
    <t>Passat</t>
  </si>
  <si>
    <t>CLM100050</t>
  </si>
  <si>
    <t>POL-582011</t>
  </si>
  <si>
    <t>CLM100051</t>
  </si>
  <si>
    <t>POL-691189</t>
  </si>
  <si>
    <t>CLM100052</t>
  </si>
  <si>
    <t>POL-537546</t>
  </si>
  <si>
    <t>CLM100053</t>
  </si>
  <si>
    <t>POL-394975</t>
  </si>
  <si>
    <t>CLM100054</t>
  </si>
  <si>
    <t>POL-729634</t>
  </si>
  <si>
    <t>CLM100055</t>
  </si>
  <si>
    <t>POL-282195</t>
  </si>
  <si>
    <t>CLM100056</t>
  </si>
  <si>
    <t>POL-420810</t>
  </si>
  <si>
    <t>Silverado</t>
  </si>
  <si>
    <t>CLM100057</t>
  </si>
  <si>
    <t>POL-524836</t>
  </si>
  <si>
    <t>CRV</t>
  </si>
  <si>
    <t>CLM100058</t>
  </si>
  <si>
    <t>POL-307195</t>
  </si>
  <si>
    <t>CLM100059</t>
  </si>
  <si>
    <t>POL-623648</t>
  </si>
  <si>
    <t>93</t>
  </si>
  <si>
    <t>CLM100060</t>
  </si>
  <si>
    <t>POL-485372</t>
  </si>
  <si>
    <t>CLM100061</t>
  </si>
  <si>
    <t>POL-598554</t>
  </si>
  <si>
    <t>CLM100062</t>
  </si>
  <si>
    <t>POL-303987</t>
  </si>
  <si>
    <t>Accord</t>
  </si>
  <si>
    <t>CLM100063</t>
  </si>
  <si>
    <t>POL-343161</t>
  </si>
  <si>
    <t>bmw</t>
  </si>
  <si>
    <t>CLM100064</t>
  </si>
  <si>
    <t>POL-519312</t>
  </si>
  <si>
    <t>CLM100065</t>
  </si>
  <si>
    <t>POL-132902</t>
  </si>
  <si>
    <t>CLM100066</t>
  </si>
  <si>
    <t>POL-332867</t>
  </si>
  <si>
    <t>CLM100067</t>
  </si>
  <si>
    <t>POL-356590</t>
  </si>
  <si>
    <t>CLM100068</t>
  </si>
  <si>
    <t>POL-346002</t>
  </si>
  <si>
    <t>X6</t>
  </si>
  <si>
    <t>CLM100069</t>
  </si>
  <si>
    <t>POL-500533</t>
  </si>
  <si>
    <t>CLM100070</t>
  </si>
  <si>
    <t>POL-348209</t>
  </si>
  <si>
    <t>CLM100071</t>
  </si>
  <si>
    <t>POL-486676</t>
  </si>
  <si>
    <t>CLM100073</t>
  </si>
  <si>
    <t>POL-657045</t>
  </si>
  <si>
    <t>Malibu</t>
  </si>
  <si>
    <t>CLM100074</t>
  </si>
  <si>
    <t>POL-761189</t>
  </si>
  <si>
    <t>CLM100075</t>
  </si>
  <si>
    <t>POL-175177</t>
  </si>
  <si>
    <t>CLM100076</t>
  </si>
  <si>
    <t>POL-116700</t>
  </si>
  <si>
    <t>Fusion</t>
  </si>
  <si>
    <t>CLM100077</t>
  </si>
  <si>
    <t>POL-166264</t>
  </si>
  <si>
    <t>suburu</t>
  </si>
  <si>
    <t>CLM100078</t>
  </si>
  <si>
    <t>POL-527945</t>
  </si>
  <si>
    <t>CLM100079</t>
  </si>
  <si>
    <t>POL-627540</t>
  </si>
  <si>
    <t>CLM100080</t>
  </si>
  <si>
    <t>POL-279422</t>
  </si>
  <si>
    <t>CLM100081</t>
  </si>
  <si>
    <t>POL-484200</t>
  </si>
  <si>
    <t>CLM100082</t>
  </si>
  <si>
    <t>POL-645258</t>
  </si>
  <si>
    <t>CLM100084</t>
  </si>
  <si>
    <t>POL-960680</t>
  </si>
  <si>
    <t>Volkswagen</t>
  </si>
  <si>
    <t>Jetta</t>
  </si>
  <si>
    <t>CLM100085</t>
  </si>
  <si>
    <t>POL-498140</t>
  </si>
  <si>
    <t>CLM100086</t>
  </si>
  <si>
    <t>POL-498875</t>
  </si>
  <si>
    <t>CLM100087</t>
  </si>
  <si>
    <t>POL-798177</t>
  </si>
  <si>
    <t>CLM100088</t>
  </si>
  <si>
    <t>POL-614763</t>
  </si>
  <si>
    <t>CLM100089</t>
  </si>
  <si>
    <t>POL-679370</t>
  </si>
  <si>
    <t>CLM100090</t>
  </si>
  <si>
    <t>POL-958857</t>
  </si>
  <si>
    <t>exercise</t>
  </si>
  <si>
    <t>CLM100091</t>
  </si>
  <si>
    <t>POL-686816</t>
  </si>
  <si>
    <t>saab</t>
  </si>
  <si>
    <t>CLM100092</t>
  </si>
  <si>
    <t>POL-127754</t>
  </si>
  <si>
    <t>CLM100093</t>
  </si>
  <si>
    <t>POL-918629</t>
  </si>
  <si>
    <t>CLM100094</t>
  </si>
  <si>
    <t>POL-731450</t>
  </si>
  <si>
    <t>CLM100095</t>
  </si>
  <si>
    <t>POL-307447</t>
  </si>
  <si>
    <t>ML350</t>
  </si>
  <si>
    <t>CLM100096</t>
  </si>
  <si>
    <t>POL-992145</t>
  </si>
  <si>
    <t>toyota</t>
  </si>
  <si>
    <t>CLM100097</t>
  </si>
  <si>
    <t>POL-900628</t>
  </si>
  <si>
    <t>CLM100098</t>
  </si>
  <si>
    <t>POL-235220</t>
  </si>
  <si>
    <t>CLM100099</t>
  </si>
  <si>
    <t>POL-740019</t>
  </si>
  <si>
    <t>CLM100100</t>
  </si>
  <si>
    <t>POL-246882</t>
  </si>
  <si>
    <t>CLM100101</t>
  </si>
  <si>
    <t>POL-797613</t>
  </si>
  <si>
    <t>CLM100102</t>
  </si>
  <si>
    <t>POL-193442</t>
  </si>
  <si>
    <t>CLM100103</t>
  </si>
  <si>
    <t>POL-389238</t>
  </si>
  <si>
    <t>CLM100104</t>
  </si>
  <si>
    <t>POL-760179</t>
  </si>
  <si>
    <t>CLM100105</t>
  </si>
  <si>
    <t>POL-939905</t>
  </si>
  <si>
    <t>CLM100106</t>
  </si>
  <si>
    <t>CLM100107</t>
  </si>
  <si>
    <t>POL-632627</t>
  </si>
  <si>
    <t>CLM100108</t>
  </si>
  <si>
    <t>POL-283414</t>
  </si>
  <si>
    <t>CLM100109</t>
  </si>
  <si>
    <t>POL-163161</t>
  </si>
  <si>
    <t>CLM100110</t>
  </si>
  <si>
    <t>POL-853360</t>
  </si>
  <si>
    <t>Ultima</t>
  </si>
  <si>
    <t>CLM100111</t>
  </si>
  <si>
    <t>POL-776860</t>
  </si>
  <si>
    <t>CLM100112</t>
  </si>
  <si>
    <t>POL-149367</t>
  </si>
  <si>
    <t>CLM100113</t>
  </si>
  <si>
    <t>POL-395269</t>
  </si>
  <si>
    <t>CLM100114</t>
  </si>
  <si>
    <t>CLM100115</t>
  </si>
  <si>
    <t>POL-143626</t>
  </si>
  <si>
    <t>CLM100116</t>
  </si>
  <si>
    <t>POL-648397</t>
  </si>
  <si>
    <t>CLM100117</t>
  </si>
  <si>
    <t>POL-154982</t>
  </si>
  <si>
    <t>CLM100118</t>
  </si>
  <si>
    <t>POL-330591</t>
  </si>
  <si>
    <t>CLM100119</t>
  </si>
  <si>
    <t>POL-319232</t>
  </si>
  <si>
    <t>CLM100120</t>
  </si>
  <si>
    <t>POL-531640</t>
  </si>
  <si>
    <t>CLM100121</t>
  </si>
  <si>
    <t>POL-368050</t>
  </si>
  <si>
    <t>CLM100122</t>
  </si>
  <si>
    <t>POL-253791</t>
  </si>
  <si>
    <t>CLM100123</t>
  </si>
  <si>
    <t>POL-155724</t>
  </si>
  <si>
    <t>CLM100124</t>
  </si>
  <si>
    <t>POL-824540</t>
  </si>
  <si>
    <t>CLM100125</t>
  </si>
  <si>
    <t>POL-717392</t>
  </si>
  <si>
    <t>CLM100126</t>
  </si>
  <si>
    <t>POL-965768</t>
  </si>
  <si>
    <t>CLM100127</t>
  </si>
  <si>
    <t>POL-414779</t>
  </si>
  <si>
    <t>CLM100128</t>
  </si>
  <si>
    <t>POL-428230</t>
  </si>
  <si>
    <t>CLM100129</t>
  </si>
  <si>
    <t>POL-517240</t>
  </si>
  <si>
    <t>CLM100130</t>
  </si>
  <si>
    <t>POL-469874</t>
  </si>
  <si>
    <t>CLM100132</t>
  </si>
  <si>
    <t>POL-620215</t>
  </si>
  <si>
    <t>CLM100133</t>
  </si>
  <si>
    <t>POL-618659</t>
  </si>
  <si>
    <t>CLM100134</t>
  </si>
  <si>
    <t>POL-649082</t>
  </si>
  <si>
    <t>CLM100135</t>
  </si>
  <si>
    <t>POL-437573</t>
  </si>
  <si>
    <t>CLM100136</t>
  </si>
  <si>
    <t>POL-964657</t>
  </si>
  <si>
    <t>CLM100137</t>
  </si>
  <si>
    <t>POL-932502</t>
  </si>
  <si>
    <t>CLM100138</t>
  </si>
  <si>
    <t>POL-434507</t>
  </si>
  <si>
    <t>CLM100139</t>
  </si>
  <si>
    <t>POL-935277</t>
  </si>
  <si>
    <t>CLM100140</t>
  </si>
  <si>
    <t>POL-756054</t>
  </si>
  <si>
    <t>CLM100141</t>
  </si>
  <si>
    <t>POL-682387</t>
  </si>
  <si>
    <t>CLM100142</t>
  </si>
  <si>
    <t>POL-456604</t>
  </si>
  <si>
    <t>CLM100143</t>
  </si>
  <si>
    <t>POL-139872</t>
  </si>
  <si>
    <t>CLM100144</t>
  </si>
  <si>
    <t>POL-354105</t>
  </si>
  <si>
    <t>CLM100145</t>
  </si>
  <si>
    <t>POL-165485</t>
  </si>
  <si>
    <t>CLM100146</t>
  </si>
  <si>
    <t>POL-515050</t>
  </si>
  <si>
    <t>cross-fit</t>
  </si>
  <si>
    <t>accura</t>
  </si>
  <si>
    <t>CLM100147</t>
  </si>
  <si>
    <t>POL-795686</t>
  </si>
  <si>
    <t>CLM100148</t>
  </si>
  <si>
    <t>POL-395983</t>
  </si>
  <si>
    <t>CLM100149</t>
  </si>
  <si>
    <t>POL-119513</t>
  </si>
  <si>
    <t>CLM100150</t>
  </si>
  <si>
    <t>POL-217938</t>
  </si>
  <si>
    <t>CLM100151</t>
  </si>
  <si>
    <t>POL-203914</t>
  </si>
  <si>
    <t>CLM100152</t>
  </si>
  <si>
    <t>POL-565157</t>
  </si>
  <si>
    <t>CLM100153</t>
  </si>
  <si>
    <t>POL-904191</t>
  </si>
  <si>
    <t>CLM100154</t>
  </si>
  <si>
    <t>POL-419510</t>
  </si>
  <si>
    <t>CLM100155</t>
  </si>
  <si>
    <t>POL-575000</t>
  </si>
  <si>
    <t>CLM100156</t>
  </si>
  <si>
    <t>POL-120485</t>
  </si>
  <si>
    <t>CLM100157</t>
  </si>
  <si>
    <t>POL-781181</t>
  </si>
  <si>
    <t>CLM100158</t>
  </si>
  <si>
    <t>POL-299796</t>
  </si>
  <si>
    <t>CLM100159</t>
  </si>
  <si>
    <t>POL-589749</t>
  </si>
  <si>
    <t>CLM100160</t>
  </si>
  <si>
    <t>POL-854021</t>
  </si>
  <si>
    <t>CLM100161</t>
  </si>
  <si>
    <t>POL-454086</t>
  </si>
  <si>
    <t>mercedes</t>
  </si>
  <si>
    <t>CLM100162</t>
  </si>
  <si>
    <t>POL-139484</t>
  </si>
  <si>
    <t>CLM100163</t>
  </si>
  <si>
    <t>POL-678849</t>
  </si>
  <si>
    <t>CLM100164</t>
  </si>
  <si>
    <t>POL-346940</t>
  </si>
  <si>
    <t>CLM100165</t>
  </si>
  <si>
    <t>POL-985436</t>
  </si>
  <si>
    <t>CLM100166</t>
  </si>
  <si>
    <t>POL-237418</t>
  </si>
  <si>
    <t>CLM100167</t>
  </si>
  <si>
    <t>POL-335780</t>
  </si>
  <si>
    <t>CLM100169</t>
  </si>
  <si>
    <t>POL-140880</t>
  </si>
  <si>
    <t>CLM100170</t>
  </si>
  <si>
    <t>POL-962591</t>
  </si>
  <si>
    <t>CLM100171</t>
  </si>
  <si>
    <t>POL-922565</t>
  </si>
  <si>
    <t>CLM100173</t>
  </si>
  <si>
    <t>POL-154280</t>
  </si>
  <si>
    <t>CLM100174</t>
  </si>
  <si>
    <t>POL-425973</t>
  </si>
  <si>
    <t>CLM100175</t>
  </si>
  <si>
    <t>POL-477177</t>
  </si>
  <si>
    <t>ford</t>
  </si>
  <si>
    <t>CLM100176</t>
  </si>
  <si>
    <t>POL-648509</t>
  </si>
  <si>
    <t>CLM100177</t>
  </si>
  <si>
    <t>POL-914815</t>
  </si>
  <si>
    <t>CLM100178</t>
  </si>
  <si>
    <t>POL-249048</t>
  </si>
  <si>
    <t>CLM100179</t>
  </si>
  <si>
    <t>POL-144323</t>
  </si>
  <si>
    <t>CLM100180</t>
  </si>
  <si>
    <t>POL-651861</t>
  </si>
  <si>
    <t>CLM100181</t>
  </si>
  <si>
    <t>POL-125324</t>
  </si>
  <si>
    <t>CLM100182</t>
  </si>
  <si>
    <t>POL-398102</t>
  </si>
  <si>
    <t>CLM100183</t>
  </si>
  <si>
    <t>POL-514065</t>
  </si>
  <si>
    <t>CLM100184</t>
  </si>
  <si>
    <t>POL-391652</t>
  </si>
  <si>
    <t>CLM100185</t>
  </si>
  <si>
    <t>POL-922167</t>
  </si>
  <si>
    <t>CLM100186</t>
  </si>
  <si>
    <t>POL-442795</t>
  </si>
  <si>
    <t>CLM100187</t>
  </si>
  <si>
    <t>POL-226330</t>
  </si>
  <si>
    <t>$10K-$24.9K</t>
  </si>
  <si>
    <t>CLM100188</t>
  </si>
  <si>
    <t>POL-134430</t>
  </si>
  <si>
    <t>CLM100189</t>
  </si>
  <si>
    <t>CLM100190</t>
  </si>
  <si>
    <t>CLM100191</t>
  </si>
  <si>
    <t>POL-293794</t>
  </si>
  <si>
    <t>CLM100192</t>
  </si>
  <si>
    <t>POL-868283</t>
  </si>
  <si>
    <t>CLM100193</t>
  </si>
  <si>
    <t>POL-828890</t>
  </si>
  <si>
    <t>CLM100194</t>
  </si>
  <si>
    <t>POL-882920</t>
  </si>
  <si>
    <t>CLM100195</t>
  </si>
  <si>
    <t>POL-918777</t>
  </si>
  <si>
    <t>CLM100196</t>
  </si>
  <si>
    <t>POL-212580</t>
  </si>
  <si>
    <t>CLM100197</t>
  </si>
  <si>
    <t>POL-602410</t>
  </si>
  <si>
    <t>Grand Cherokee</t>
  </si>
  <si>
    <t>CLM100198</t>
  </si>
  <si>
    <t>POL-976971</t>
  </si>
  <si>
    <t>CLM100199</t>
  </si>
  <si>
    <t>POL-630226</t>
  </si>
  <si>
    <t>CLM100200</t>
  </si>
  <si>
    <t>POL-171254</t>
  </si>
  <si>
    <t>CLM100201</t>
  </si>
  <si>
    <t>POL-247116</t>
  </si>
  <si>
    <t>CLM100202</t>
  </si>
  <si>
    <t>POL-505969</t>
  </si>
  <si>
    <t>CLM100203</t>
  </si>
  <si>
    <t>POL-653864</t>
  </si>
  <si>
    <t>CLM100204</t>
  </si>
  <si>
    <t>CLM100205</t>
  </si>
  <si>
    <t>POL-896890</t>
  </si>
  <si>
    <t>CLM100206</t>
  </si>
  <si>
    <t>POL-650026</t>
  </si>
  <si>
    <t>CLM100207</t>
  </si>
  <si>
    <t>POL-547744</t>
  </si>
  <si>
    <t>CLM100208</t>
  </si>
  <si>
    <t>CLM100209</t>
  </si>
  <si>
    <t>POL-436126</t>
  </si>
  <si>
    <t>CLM100210</t>
  </si>
  <si>
    <t>POL-739447</t>
  </si>
  <si>
    <t>CLM100211</t>
  </si>
  <si>
    <t>POL-427484</t>
  </si>
  <si>
    <t>CLM100212</t>
  </si>
  <si>
    <t>POL-218684</t>
  </si>
  <si>
    <t>CLM100213</t>
  </si>
  <si>
    <t>POL-565564</t>
  </si>
  <si>
    <t>CLM100214</t>
  </si>
  <si>
    <t>POL-743163</t>
  </si>
  <si>
    <t>CLM100215</t>
  </si>
  <si>
    <t>POL-604614</t>
  </si>
  <si>
    <t>CLM100216</t>
  </si>
  <si>
    <t>POL-509928</t>
  </si>
  <si>
    <t>CLM100217</t>
  </si>
  <si>
    <t>POL-593390</t>
  </si>
  <si>
    <t>CLM100218</t>
  </si>
  <si>
    <t>POL-970607</t>
  </si>
  <si>
    <t>CLM100219</t>
  </si>
  <si>
    <t>POL-174701</t>
  </si>
  <si>
    <t>CLM100220</t>
  </si>
  <si>
    <t>POL-529398</t>
  </si>
  <si>
    <t>CLM100221</t>
  </si>
  <si>
    <t>POL-940942</t>
  </si>
  <si>
    <t>CLM100222</t>
  </si>
  <si>
    <t>POL-442677</t>
  </si>
  <si>
    <t>CLM100223</t>
  </si>
  <si>
    <t>POL-365364</t>
  </si>
  <si>
    <t>CLM100224</t>
  </si>
  <si>
    <t>POL-114839</t>
  </si>
  <si>
    <t>CLM100225</t>
  </si>
  <si>
    <t>POL-872734</t>
  </si>
  <si>
    <t>CLM100226</t>
  </si>
  <si>
    <t>POL-267885</t>
  </si>
  <si>
    <t>CLM100227</t>
  </si>
  <si>
    <t>POL-740505</t>
  </si>
  <si>
    <t>CLM100228</t>
  </si>
  <si>
    <t>POL-629663</t>
  </si>
  <si>
    <t>CLM100229</t>
  </si>
  <si>
    <t>POL-839884</t>
  </si>
  <si>
    <t>CLM100230</t>
  </si>
  <si>
    <t>POL-241562</t>
  </si>
  <si>
    <t>CLM100232</t>
  </si>
  <si>
    <t>POL-667021</t>
  </si>
  <si>
    <t>CLM100233</t>
  </si>
  <si>
    <t>POL-511621</t>
  </si>
  <si>
    <t>CLM100234</t>
  </si>
  <si>
    <t>POL-476923</t>
  </si>
  <si>
    <t>CLM100235</t>
  </si>
  <si>
    <t>POL-735822</t>
  </si>
  <si>
    <t>CLM100236</t>
  </si>
  <si>
    <t>POL-492745</t>
  </si>
  <si>
    <t>CLM100237</t>
  </si>
  <si>
    <t>POL-130930</t>
  </si>
  <si>
    <t>CLM100238</t>
  </si>
  <si>
    <t>POL-261119</t>
  </si>
  <si>
    <t>CLM100239</t>
  </si>
  <si>
    <t>POL-280709</t>
  </si>
  <si>
    <t>CLM100240</t>
  </si>
  <si>
    <t>POL-898573</t>
  </si>
  <si>
    <t>CLM100241</t>
  </si>
  <si>
    <t>POL-547802</t>
  </si>
  <si>
    <t>CLM100242</t>
  </si>
  <si>
    <t>POL-600845</t>
  </si>
  <si>
    <t>CLM100243</t>
  </si>
  <si>
    <t>POL-390381</t>
  </si>
  <si>
    <t>CLM100244</t>
  </si>
  <si>
    <t>POL-629918</t>
  </si>
  <si>
    <t>CLM100245</t>
  </si>
  <si>
    <t>POL-208298</t>
  </si>
  <si>
    <t>CLM100246</t>
  </si>
  <si>
    <t>POL-513099</t>
  </si>
  <si>
    <t>CLM100247</t>
  </si>
  <si>
    <t>POL-184938</t>
  </si>
  <si>
    <t>CLM100248</t>
  </si>
  <si>
    <t>POL-187775</t>
  </si>
  <si>
    <t>CLM100249</t>
  </si>
  <si>
    <t>CLM100250</t>
  </si>
  <si>
    <t>POL-146138</t>
  </si>
  <si>
    <t>CLM100251</t>
  </si>
  <si>
    <t>POL-336047</t>
  </si>
  <si>
    <t>CLM100252</t>
  </si>
  <si>
    <t>POL-532330</t>
  </si>
  <si>
    <t>CLM100253</t>
  </si>
  <si>
    <t>POL-118137</t>
  </si>
  <si>
    <t>CLM100254</t>
  </si>
  <si>
    <t>POL-212674</t>
  </si>
  <si>
    <t>CLM100255</t>
  </si>
  <si>
    <t>POL-935596</t>
  </si>
  <si>
    <t>CLM100256</t>
  </si>
  <si>
    <t>POL-737593</t>
  </si>
  <si>
    <t>CLM100257</t>
  </si>
  <si>
    <t>POL-812025</t>
  </si>
  <si>
    <t>CLM100258</t>
  </si>
  <si>
    <t>POL-168151</t>
  </si>
  <si>
    <t>CLM100259</t>
  </si>
  <si>
    <t>POL-594739</t>
  </si>
  <si>
    <t>CLM100260</t>
  </si>
  <si>
    <t>POL-843227</t>
  </si>
  <si>
    <t>CLM100261</t>
  </si>
  <si>
    <t>POL-283925</t>
  </si>
  <si>
    <t>CLM100262</t>
  </si>
  <si>
    <t>POL-475588</t>
  </si>
  <si>
    <t>CLM100263</t>
  </si>
  <si>
    <t>POL-751905</t>
  </si>
  <si>
    <t>CLM100264</t>
  </si>
  <si>
    <t>POL-226725</t>
  </si>
  <si>
    <t>CLM100265</t>
  </si>
  <si>
    <t>POL-942504</t>
  </si>
  <si>
    <t>CLM100266</t>
  </si>
  <si>
    <t>POL-395572</t>
  </si>
  <si>
    <t>CLM100267</t>
  </si>
  <si>
    <t>POL-889883</t>
  </si>
  <si>
    <t>CLM100268</t>
  </si>
  <si>
    <t>POL-818167</t>
  </si>
  <si>
    <t>CLM100269</t>
  </si>
  <si>
    <t>POL-277767</t>
  </si>
  <si>
    <t>CLM100270</t>
  </si>
  <si>
    <t>POL-842618</t>
  </si>
  <si>
    <t>CLM100271</t>
  </si>
  <si>
    <t>POL-577810</t>
  </si>
  <si>
    <t>CLM100272</t>
  </si>
  <si>
    <t>POL-873114</t>
  </si>
  <si>
    <t>CLM100273</t>
  </si>
  <si>
    <t>POL-994538</t>
  </si>
  <si>
    <t>CLM100274</t>
  </si>
  <si>
    <t>POL-727792</t>
  </si>
  <si>
    <t>CLM100275</t>
  </si>
  <si>
    <t>POL-522506</t>
  </si>
  <si>
    <t>CLM100276</t>
  </si>
  <si>
    <t>POL-367595</t>
  </si>
  <si>
    <t>CLM100277</t>
  </si>
  <si>
    <t>POL-586104</t>
  </si>
  <si>
    <t>CLM100278</t>
  </si>
  <si>
    <t>CLM100279</t>
  </si>
  <si>
    <t>POL-512813</t>
  </si>
  <si>
    <t>CLM100280</t>
  </si>
  <si>
    <t>POL-356768</t>
  </si>
  <si>
    <t>CLM100281</t>
  </si>
  <si>
    <t>POL-330506</t>
  </si>
  <si>
    <t>CLM100282</t>
  </si>
  <si>
    <t>POL-779075</t>
  </si>
  <si>
    <t>CLM100283</t>
  </si>
  <si>
    <t>POL-799501</t>
  </si>
  <si>
    <t>CLM100284</t>
  </si>
  <si>
    <t>POL-987905</t>
  </si>
  <si>
    <t>CLM100285</t>
  </si>
  <si>
    <t>POL-967756</t>
  </si>
  <si>
    <t>CLM100286</t>
  </si>
  <si>
    <t>POL-830414</t>
  </si>
  <si>
    <t>CLM100287</t>
  </si>
  <si>
    <t>POL-127313</t>
  </si>
  <si>
    <t>CLM100288</t>
  </si>
  <si>
    <t>POL-786957</t>
  </si>
  <si>
    <t>CLM100289</t>
  </si>
  <si>
    <t>CLM100290</t>
  </si>
  <si>
    <t>POL-448642</t>
  </si>
  <si>
    <t>CLM100291</t>
  </si>
  <si>
    <t>POL-526039</t>
  </si>
  <si>
    <t>CLM100292</t>
  </si>
  <si>
    <t>POL-444422</t>
  </si>
  <si>
    <t>CLM100293</t>
  </si>
  <si>
    <t>POL-689500</t>
  </si>
  <si>
    <t>CLM100294</t>
  </si>
  <si>
    <t>POL-806081</t>
  </si>
  <si>
    <t>CLM100295</t>
  </si>
  <si>
    <t>POL-384618</t>
  </si>
  <si>
    <t>CLM100296</t>
  </si>
  <si>
    <t>POL-756459</t>
  </si>
  <si>
    <t>CLM100297</t>
  </si>
  <si>
    <t>POL-655787</t>
  </si>
  <si>
    <t>CLM100298</t>
  </si>
  <si>
    <t>POL-419954</t>
  </si>
  <si>
    <t>CLM100299</t>
  </si>
  <si>
    <t>POL-275092</t>
  </si>
  <si>
    <t>CLM100300</t>
  </si>
  <si>
    <t>POL-515698</t>
  </si>
  <si>
    <t>CLM100301</t>
  </si>
  <si>
    <t>POL-132871</t>
  </si>
  <si>
    <t>CLM100302</t>
  </si>
  <si>
    <t>POL-714929</t>
  </si>
  <si>
    <t>CLM100303</t>
  </si>
  <si>
    <t>POL-297816</t>
  </si>
  <si>
    <t>CLM100304</t>
  </si>
  <si>
    <t>POL-426708</t>
  </si>
  <si>
    <t>CLM100305</t>
  </si>
  <si>
    <t>POL-615047</t>
  </si>
  <si>
    <t>CLM100306</t>
  </si>
  <si>
    <t>CLM100307</t>
  </si>
  <si>
    <t>POL-235869</t>
  </si>
  <si>
    <t>CLM100308</t>
  </si>
  <si>
    <t>POL-931625</t>
  </si>
  <si>
    <t>CLM100309</t>
  </si>
  <si>
    <t>POL-371635</t>
  </si>
  <si>
    <t>CLM100310</t>
  </si>
  <si>
    <t>POL-427199</t>
  </si>
  <si>
    <t>CLM100311</t>
  </si>
  <si>
    <t>POL-261315</t>
  </si>
  <si>
    <t>CLM100312</t>
  </si>
  <si>
    <t>POL-582973</t>
  </si>
  <si>
    <t>CLM100313</t>
  </si>
  <si>
    <t>POL-278091</t>
  </si>
  <si>
    <t>CLM100314</t>
  </si>
  <si>
    <t>POL-153154</t>
  </si>
  <si>
    <t>CLM100315</t>
  </si>
  <si>
    <t>POL-515217</t>
  </si>
  <si>
    <t>CLM100316</t>
  </si>
  <si>
    <t>POL-860497</t>
  </si>
  <si>
    <t>CLM100317</t>
  </si>
  <si>
    <t>POL-351741</t>
  </si>
  <si>
    <t>CLM100318</t>
  </si>
  <si>
    <t>POL-403737</t>
  </si>
  <si>
    <t>CLM100319</t>
  </si>
  <si>
    <t>POL-162004</t>
  </si>
  <si>
    <t>CLM100320</t>
  </si>
  <si>
    <t>POL-740384</t>
  </si>
  <si>
    <t>CLM100321</t>
  </si>
  <si>
    <t>POL-876714</t>
  </si>
  <si>
    <t>CLM100322</t>
  </si>
  <si>
    <t>POL-951543</t>
  </si>
  <si>
    <t>CLM100323</t>
  </si>
  <si>
    <t>POL-576723</t>
  </si>
  <si>
    <t>CLM100324</t>
  </si>
  <si>
    <t>POL-391003</t>
  </si>
  <si>
    <t>CLM100325</t>
  </si>
  <si>
    <t>POL-225865</t>
  </si>
  <si>
    <t>CLM100326</t>
  </si>
  <si>
    <t>POL-984948</t>
  </si>
  <si>
    <t>CLM100327</t>
  </si>
  <si>
    <t>POL-890328</t>
  </si>
  <si>
    <t>CLM100328</t>
  </si>
  <si>
    <t>POL-803294</t>
  </si>
  <si>
    <t>CLM100329</t>
  </si>
  <si>
    <t>POL-414913</t>
  </si>
  <si>
    <t>CLM100330</t>
  </si>
  <si>
    <t>POL-414519</t>
  </si>
  <si>
    <t>CLM100331</t>
  </si>
  <si>
    <t>POL-818413</t>
  </si>
  <si>
    <t>CLM100332</t>
  </si>
  <si>
    <t>POL-487356</t>
  </si>
  <si>
    <t>CLM100333</t>
  </si>
  <si>
    <t>POL-159768</t>
  </si>
  <si>
    <t>CLM100335</t>
  </si>
  <si>
    <t>POL-406567</t>
  </si>
  <si>
    <t>CLM100336</t>
  </si>
  <si>
    <t>POL-623032</t>
  </si>
  <si>
    <t>CLM100337</t>
  </si>
  <si>
    <t>POL-935442</t>
  </si>
  <si>
    <t>CLM100338</t>
  </si>
  <si>
    <t>POL-106873</t>
  </si>
  <si>
    <t>CLM100339</t>
  </si>
  <si>
    <t>POL-563878</t>
  </si>
  <si>
    <t>CLM100340</t>
  </si>
  <si>
    <t>POL-620855</t>
  </si>
  <si>
    <t>CLM100341</t>
  </si>
  <si>
    <t>POL-583169</t>
  </si>
  <si>
    <t>CLM100342</t>
  </si>
  <si>
    <t>POL-337677</t>
  </si>
  <si>
    <t>CLM100343</t>
  </si>
  <si>
    <t>POL-445973</t>
  </si>
  <si>
    <t>CLM100344</t>
  </si>
  <si>
    <t>POL-156694</t>
  </si>
  <si>
    <t>CLM100345</t>
  </si>
  <si>
    <t>POL-421940</t>
  </si>
  <si>
    <t>CLM100346</t>
  </si>
  <si>
    <t>POL-613226</t>
  </si>
  <si>
    <t>CLM100347</t>
  </si>
  <si>
    <t>POL-804410</t>
  </si>
  <si>
    <t>CLM100348</t>
  </si>
  <si>
    <t>POL-553565</t>
  </si>
  <si>
    <t>CLM100349</t>
  </si>
  <si>
    <t>POL-399524</t>
  </si>
  <si>
    <t>CLM100350</t>
  </si>
  <si>
    <t>POL-331595</t>
  </si>
  <si>
    <t>CLM100351</t>
  </si>
  <si>
    <t>POL-380067</t>
  </si>
  <si>
    <t>CLM100352</t>
  </si>
  <si>
    <t>CLM100353</t>
  </si>
  <si>
    <t>POL-360770</t>
  </si>
  <si>
    <t>CLM100354</t>
  </si>
  <si>
    <t>POL-958785</t>
  </si>
  <si>
    <t>CLM100355</t>
  </si>
  <si>
    <t>POL-797934</t>
  </si>
  <si>
    <t>CLM100356</t>
  </si>
  <si>
    <t>POL-883980</t>
  </si>
  <si>
    <t>CLM100357</t>
  </si>
  <si>
    <t>CLM100358</t>
  </si>
  <si>
    <t>POL-435784</t>
  </si>
  <si>
    <t>CLM100359</t>
  </si>
  <si>
    <t>POL-563837</t>
  </si>
  <si>
    <t>CLM100360</t>
  </si>
  <si>
    <t>POL-200827</t>
  </si>
  <si>
    <t>CLM100361</t>
  </si>
  <si>
    <t>POL-533941</t>
  </si>
  <si>
    <t>CLM100362</t>
  </si>
  <si>
    <t>POL-265026</t>
  </si>
  <si>
    <t>CLM100363</t>
  </si>
  <si>
    <t>POL-354481</t>
  </si>
  <si>
    <t>CLM100364</t>
  </si>
  <si>
    <t>POL-566720</t>
  </si>
  <si>
    <t>CLM100365</t>
  </si>
  <si>
    <t>POL-832746</t>
  </si>
  <si>
    <t>CLM100367</t>
  </si>
  <si>
    <t>POL-979285</t>
  </si>
  <si>
    <t>CLM100368</t>
  </si>
  <si>
    <t>POL-594722</t>
  </si>
  <si>
    <t>CLM100369</t>
  </si>
  <si>
    <t>POL-216738</t>
  </si>
  <si>
    <t>CLM100370</t>
  </si>
  <si>
    <t>POL-369048</t>
  </si>
  <si>
    <t>CLM100371</t>
  </si>
  <si>
    <t>POL-514424</t>
  </si>
  <si>
    <t>CLM100372</t>
  </si>
  <si>
    <t>POL-954191</t>
  </si>
  <si>
    <t>CLM100374</t>
  </si>
  <si>
    <t>POL-388671</t>
  </si>
  <si>
    <t>CLM100375</t>
  </si>
  <si>
    <t>POL-457244</t>
  </si>
  <si>
    <t>CLM100376</t>
  </si>
  <si>
    <t>POL-206667</t>
  </si>
  <si>
    <t>CLM100377</t>
  </si>
  <si>
    <t>POL-745200</t>
  </si>
  <si>
    <t>CLM100378</t>
  </si>
  <si>
    <t>POL-412703</t>
  </si>
  <si>
    <t>CLM100379</t>
  </si>
  <si>
    <t>POL-736771</t>
  </si>
  <si>
    <t>CLM100380</t>
  </si>
  <si>
    <t>POL-347984</t>
  </si>
  <si>
    <t>CLM100381</t>
  </si>
  <si>
    <t>POL-626074</t>
  </si>
  <si>
    <t>CLM100382</t>
  </si>
  <si>
    <t>POL-218109</t>
  </si>
  <si>
    <t>CLM100383</t>
  </si>
  <si>
    <t>POL-999435</t>
  </si>
  <si>
    <t>CLM100384</t>
  </si>
  <si>
    <t>POL-858060</t>
  </si>
  <si>
    <t>CLM100385</t>
  </si>
  <si>
    <t>POL-500384</t>
  </si>
  <si>
    <t>CLM100386</t>
  </si>
  <si>
    <t>POL-903785</t>
  </si>
  <si>
    <t>CLM100387</t>
  </si>
  <si>
    <t>POL-873859</t>
  </si>
  <si>
    <t>CLM100388</t>
  </si>
  <si>
    <t>POL-204294</t>
  </si>
  <si>
    <t>CLM100389</t>
  </si>
  <si>
    <t>POL-467106</t>
  </si>
  <si>
    <t>CLM100390</t>
  </si>
  <si>
    <t>POL-357713</t>
  </si>
  <si>
    <t>CLM100391</t>
  </si>
  <si>
    <t>POL-890026</t>
  </si>
  <si>
    <t>CLM100392</t>
  </si>
  <si>
    <t>POL-751612</t>
  </si>
  <si>
    <t>CLM100393</t>
  </si>
  <si>
    <t>POL-876680</t>
  </si>
  <si>
    <t>CLM100394</t>
  </si>
  <si>
    <t>POL-756981</t>
  </si>
  <si>
    <t>CLM100395</t>
  </si>
  <si>
    <t>POL-121439</t>
  </si>
  <si>
    <t>CLM100396</t>
  </si>
  <si>
    <t>POL-411289</t>
  </si>
  <si>
    <t>CLM100397</t>
  </si>
  <si>
    <t>POL-538466</t>
  </si>
  <si>
    <t>CLM100398</t>
  </si>
  <si>
    <t>POL-932097</t>
  </si>
  <si>
    <t>CLM100399</t>
  </si>
  <si>
    <t>POL-463727</t>
  </si>
  <si>
    <t>CLM100400</t>
  </si>
  <si>
    <t>POL-552618</t>
  </si>
  <si>
    <t>CLM100401</t>
  </si>
  <si>
    <t>POL-936638</t>
  </si>
  <si>
    <t>CLM100402</t>
  </si>
  <si>
    <t>POL-348814</t>
  </si>
  <si>
    <t>CLM100403</t>
  </si>
  <si>
    <t>POL-944102</t>
  </si>
  <si>
    <t>CLM100404</t>
  </si>
  <si>
    <t>POL-689901</t>
  </si>
  <si>
    <t>CLM100405</t>
  </si>
  <si>
    <t>CLM100406</t>
  </si>
  <si>
    <t>POL-396224</t>
  </si>
  <si>
    <t>CLM100407</t>
  </si>
  <si>
    <t>POL-682178</t>
  </si>
  <si>
    <t>CLM100408</t>
  </si>
  <si>
    <t>POL-596298</t>
  </si>
  <si>
    <t>CLM100409</t>
  </si>
  <si>
    <t>POL-253005</t>
  </si>
  <si>
    <t>CLM100410</t>
  </si>
  <si>
    <t>POL-985924</t>
  </si>
  <si>
    <t>CLM100411</t>
  </si>
  <si>
    <t>POL-631565</t>
  </si>
  <si>
    <t>CLM100412</t>
  </si>
  <si>
    <t>CLM100413</t>
  </si>
  <si>
    <t>POL-926665</t>
  </si>
  <si>
    <t>CLM100414</t>
  </si>
  <si>
    <t>POL-302669</t>
  </si>
  <si>
    <t>CLM100415</t>
  </si>
  <si>
    <t>POL-620020</t>
  </si>
  <si>
    <t>CLM100416</t>
  </si>
  <si>
    <t>CLM100417</t>
  </si>
  <si>
    <t>POL-971295</t>
  </si>
  <si>
    <t>CLM100418</t>
  </si>
  <si>
    <t>POL-165565</t>
  </si>
  <si>
    <t>CLM100419</t>
  </si>
  <si>
    <t>POL-936543</t>
  </si>
  <si>
    <t>CLM100420</t>
  </si>
  <si>
    <t>POL-296960</t>
  </si>
  <si>
    <t>CLM100421</t>
  </si>
  <si>
    <t>POL-501692</t>
  </si>
  <si>
    <t>CLM100422</t>
  </si>
  <si>
    <t>POL-525224</t>
  </si>
  <si>
    <t>CLM100423</t>
  </si>
  <si>
    <t>POL-355085</t>
  </si>
  <si>
    <t>CLM100424</t>
  </si>
  <si>
    <t>POL-830729</t>
  </si>
  <si>
    <t>CLM100425</t>
  </si>
  <si>
    <t>POL-651948</t>
  </si>
  <si>
    <t>CLM100426</t>
  </si>
  <si>
    <t>POL-424358</t>
  </si>
  <si>
    <t>CLM100427</t>
  </si>
  <si>
    <t>POL-131478</t>
  </si>
  <si>
    <t>CLM100428</t>
  </si>
  <si>
    <t>POL-268833</t>
  </si>
  <si>
    <t>CLM100429</t>
  </si>
  <si>
    <t>POL-287489</t>
  </si>
  <si>
    <t>CLM100430</t>
  </si>
  <si>
    <t>POL-808153</t>
  </si>
  <si>
    <t>CLM100431</t>
  </si>
  <si>
    <t>POL-687639</t>
  </si>
  <si>
    <t>CLM100432</t>
  </si>
  <si>
    <t>POL-497347</t>
  </si>
  <si>
    <t>CLM100433</t>
  </si>
  <si>
    <t>POL-439660</t>
  </si>
  <si>
    <t>CLM100434</t>
  </si>
  <si>
    <t>POL-847123</t>
  </si>
  <si>
    <t>CLM100435</t>
  </si>
  <si>
    <t>POL-172307</t>
  </si>
  <si>
    <t>CLM100436</t>
  </si>
  <si>
    <t>POL-810189</t>
  </si>
  <si>
    <t>CLM100437</t>
  </si>
  <si>
    <t>POL-432068</t>
  </si>
  <si>
    <t>CLM100438</t>
  </si>
  <si>
    <t>POL-903203</t>
  </si>
  <si>
    <t>CLM100439</t>
  </si>
  <si>
    <t>POL-253085</t>
  </si>
  <si>
    <t>CLM100440</t>
  </si>
  <si>
    <t>POL-180720</t>
  </si>
  <si>
    <t>CLM100441</t>
  </si>
  <si>
    <t>POL-492224</t>
  </si>
  <si>
    <t>CLM100442</t>
  </si>
  <si>
    <t>POL-411477</t>
  </si>
  <si>
    <t>CLM100443</t>
  </si>
  <si>
    <t>POL-107181</t>
  </si>
  <si>
    <t>CLM100444</t>
  </si>
  <si>
    <t>POL-312940</t>
  </si>
  <si>
    <t>CLM100445</t>
  </si>
  <si>
    <t>POL-855186</t>
  </si>
  <si>
    <t>CLM100446</t>
  </si>
  <si>
    <t>POL-373935</t>
  </si>
  <si>
    <t>CLM100447</t>
  </si>
  <si>
    <t>POL-812989</t>
  </si>
  <si>
    <t>CLM100448</t>
  </si>
  <si>
    <t>POL-993840</t>
  </si>
  <si>
    <t>CLM100449</t>
  </si>
  <si>
    <t>POL-327856</t>
  </si>
  <si>
    <t>CLM100450</t>
  </si>
  <si>
    <t>POL-506333</t>
  </si>
  <si>
    <t>CLM100451</t>
  </si>
  <si>
    <t>POL-263159</t>
  </si>
  <si>
    <t>CLM100452</t>
  </si>
  <si>
    <t>POL-372912</t>
  </si>
  <si>
    <t>CLM100453</t>
  </si>
  <si>
    <t>POL-552788</t>
  </si>
  <si>
    <t>CLM100454</t>
  </si>
  <si>
    <t>POL-722747</t>
  </si>
  <si>
    <t>CLM100455</t>
  </si>
  <si>
    <t>POL-248467</t>
  </si>
  <si>
    <t>CLM100456</t>
  </si>
  <si>
    <t>POL-955953</t>
  </si>
  <si>
    <t>CLM100457</t>
  </si>
  <si>
    <t>POL-910622</t>
  </si>
  <si>
    <t>CLM100458</t>
  </si>
  <si>
    <t>POL-137675</t>
  </si>
  <si>
    <t>CLM100459</t>
  </si>
  <si>
    <t>POL-343421</t>
  </si>
  <si>
    <t>CLM100460</t>
  </si>
  <si>
    <t>POL-413192</t>
  </si>
  <si>
    <t>CLM100461</t>
  </si>
  <si>
    <t>POL-247801</t>
  </si>
  <si>
    <t>CLM100462</t>
  </si>
  <si>
    <t>POL-171147</t>
  </si>
  <si>
    <t>CLM100463</t>
  </si>
  <si>
    <t>POL-431283</t>
  </si>
  <si>
    <t>CLM100464</t>
  </si>
  <si>
    <t>POL-461962</t>
  </si>
  <si>
    <t>CLM100465</t>
  </si>
  <si>
    <t>POL-149467</t>
  </si>
  <si>
    <t>CLM100466</t>
  </si>
  <si>
    <t>POL-758740</t>
  </si>
  <si>
    <t>CLM100467</t>
  </si>
  <si>
    <t>POL-628337</t>
  </si>
  <si>
    <t>CLM100468</t>
  </si>
  <si>
    <t>POL-574637</t>
  </si>
  <si>
    <t>CLM100469</t>
  </si>
  <si>
    <t>POL-373600</t>
  </si>
  <si>
    <t>CLM100470</t>
  </si>
  <si>
    <t>POL-930032</t>
  </si>
  <si>
    <t>CLM100471</t>
  </si>
  <si>
    <t>POL-396590</t>
  </si>
  <si>
    <t>CLM100472</t>
  </si>
  <si>
    <t>POL-238412</t>
  </si>
  <si>
    <t>CLM100473</t>
  </si>
  <si>
    <t>POL-484321</t>
  </si>
  <si>
    <t>CLM100474</t>
  </si>
  <si>
    <t>POL-795847</t>
  </si>
  <si>
    <t>CLM100475</t>
  </si>
  <si>
    <t>POL-218456</t>
  </si>
  <si>
    <t>CLM100476</t>
  </si>
  <si>
    <t>POL-792673</t>
  </si>
  <si>
    <t>CLM100477</t>
  </si>
  <si>
    <t>POL-662256</t>
  </si>
  <si>
    <t>CLM100478</t>
  </si>
  <si>
    <t>POL-971338</t>
  </si>
  <si>
    <t>CLM100479</t>
  </si>
  <si>
    <t>POL-714738</t>
  </si>
  <si>
    <t>CLM100480</t>
  </si>
  <si>
    <t>POL-753844</t>
  </si>
  <si>
    <t>CLM100481</t>
  </si>
  <si>
    <t>POL-976645</t>
  </si>
  <si>
    <t>CLM100482</t>
  </si>
  <si>
    <t>POL-918037</t>
  </si>
  <si>
    <t>CLM100483</t>
  </si>
  <si>
    <t>POL-996253</t>
  </si>
  <si>
    <t>CLM100485</t>
  </si>
  <si>
    <t>POL-836272</t>
  </si>
  <si>
    <t>CLM100486</t>
  </si>
  <si>
    <t>POL-167231</t>
  </si>
  <si>
    <t>CLM100487</t>
  </si>
  <si>
    <t>POL-743330</t>
  </si>
  <si>
    <t>CLM100489</t>
  </si>
  <si>
    <t>POL-735307</t>
  </si>
  <si>
    <t>CLM100490</t>
  </si>
  <si>
    <t>POL-789208</t>
  </si>
  <si>
    <t>CLM100491</t>
  </si>
  <si>
    <t>POL-585324</t>
  </si>
  <si>
    <t>CLM100492</t>
  </si>
  <si>
    <t>POL-498759</t>
  </si>
  <si>
    <t>CLM100493</t>
  </si>
  <si>
    <t>POL-795004</t>
  </si>
  <si>
    <t>CLM100494</t>
  </si>
  <si>
    <t>POL-203250</t>
  </si>
  <si>
    <t>CLM100495</t>
  </si>
  <si>
    <t>POL-430794</t>
  </si>
  <si>
    <t>CLM100496</t>
  </si>
  <si>
    <t>POL-156636</t>
  </si>
  <si>
    <t>CLM100497</t>
  </si>
  <si>
    <t>POL-284143</t>
  </si>
  <si>
    <t>CLM100498</t>
  </si>
  <si>
    <t>POL-740518</t>
  </si>
  <si>
    <t>CLM100499</t>
  </si>
  <si>
    <t>POL-445289</t>
  </si>
  <si>
    <t>CLM100500</t>
  </si>
  <si>
    <t>POL-599262</t>
  </si>
  <si>
    <t>CLM100501</t>
  </si>
  <si>
    <t>POL-357949</t>
  </si>
  <si>
    <t>CLM100502</t>
  </si>
  <si>
    <t>POL-493161</t>
  </si>
  <si>
    <t>CLM100503</t>
  </si>
  <si>
    <t>POL-320251</t>
  </si>
  <si>
    <t>CLM100504</t>
  </si>
  <si>
    <t>POL-231127</t>
  </si>
  <si>
    <t>CLM100505</t>
  </si>
  <si>
    <t>POL-766193</t>
  </si>
  <si>
    <t>CLM100506</t>
  </si>
  <si>
    <t>POL-555374</t>
  </si>
  <si>
    <t>CLM100507</t>
  </si>
  <si>
    <t>POL-491484</t>
  </si>
  <si>
    <t>CLM100508</t>
  </si>
  <si>
    <t>POL-925128</t>
  </si>
  <si>
    <t>CLM100509</t>
  </si>
  <si>
    <t>POL-265093</t>
  </si>
  <si>
    <t>CLM100510</t>
  </si>
  <si>
    <t>POL-267808</t>
  </si>
  <si>
    <t>CLM100511</t>
  </si>
  <si>
    <t>POL-116735</t>
  </si>
  <si>
    <t>CLM100512</t>
  </si>
  <si>
    <t>POL-963680</t>
  </si>
  <si>
    <t>CLM100513</t>
  </si>
  <si>
    <t>POL-445694</t>
  </si>
  <si>
    <t>CLM100514</t>
  </si>
  <si>
    <t>POL-215534</t>
  </si>
  <si>
    <t>CLM100515</t>
  </si>
  <si>
    <t>POL-232854</t>
  </si>
  <si>
    <t>CLM100516</t>
  </si>
  <si>
    <t>POL-168260</t>
  </si>
  <si>
    <t>CLM100517</t>
  </si>
  <si>
    <t>POL-538955</t>
  </si>
  <si>
    <t>chevrolet</t>
  </si>
  <si>
    <t>CLM100518</t>
  </si>
  <si>
    <t>POL-243226</t>
  </si>
  <si>
    <t>CLM100519</t>
  </si>
  <si>
    <t>POL-246435</t>
  </si>
  <si>
    <t>CLM100520</t>
  </si>
  <si>
    <t>POL-582480</t>
  </si>
  <si>
    <t>CLM100521</t>
  </si>
  <si>
    <t>POL-345539</t>
  </si>
  <si>
    <t>CLM100522</t>
  </si>
  <si>
    <t>POL-924318</t>
  </si>
  <si>
    <t>CLM100523</t>
  </si>
  <si>
    <t>POL-726880</t>
  </si>
  <si>
    <t>CLM100524</t>
  </si>
  <si>
    <t>POL-190588</t>
  </si>
  <si>
    <t>CLM100525</t>
  </si>
  <si>
    <t>POL-246705</t>
  </si>
  <si>
    <t>CLM100526</t>
  </si>
  <si>
    <t>POL-619589</t>
  </si>
  <si>
    <t>CLM100527</t>
  </si>
  <si>
    <t>POL-164988</t>
  </si>
  <si>
    <t>CLM100528</t>
  </si>
  <si>
    <t>POL-729534</t>
  </si>
  <si>
    <t>CLM100529</t>
  </si>
  <si>
    <t>POL-505014</t>
  </si>
  <si>
    <t>CLM100530</t>
  </si>
  <si>
    <t>POL-920826</t>
  </si>
  <si>
    <t>CLM100531</t>
  </si>
  <si>
    <t>POL-534982</t>
  </si>
  <si>
    <t>CLM100532</t>
  </si>
  <si>
    <t>POL-110408</t>
  </si>
  <si>
    <t>CLM100533</t>
  </si>
  <si>
    <t>POL-283052</t>
  </si>
  <si>
    <t>CLM100534</t>
  </si>
  <si>
    <t>POL-840806</t>
  </si>
  <si>
    <t>CLM100535</t>
  </si>
  <si>
    <t>POL-382394</t>
  </si>
  <si>
    <t>CLM100536</t>
  </si>
  <si>
    <t>POL-876699</t>
  </si>
  <si>
    <t>CLM100537</t>
  </si>
  <si>
    <t>POL-871432</t>
  </si>
  <si>
    <t>CLM100538</t>
  </si>
  <si>
    <t>POL-379882</t>
  </si>
  <si>
    <t>CLM100539</t>
  </si>
  <si>
    <t>POL-852002</t>
  </si>
  <si>
    <t>CLM100540</t>
  </si>
  <si>
    <t>POL-372891</t>
  </si>
  <si>
    <t>CLM100541</t>
  </si>
  <si>
    <t>POL-689034</t>
  </si>
  <si>
    <t>CLM100542</t>
  </si>
  <si>
    <t>POL-743092</t>
  </si>
  <si>
    <t>CLM100543</t>
  </si>
  <si>
    <t>POL-599174</t>
  </si>
  <si>
    <t>CLM100544</t>
  </si>
  <si>
    <t>POL-421092</t>
  </si>
  <si>
    <t>CLM100545</t>
  </si>
  <si>
    <t>POL-349658</t>
  </si>
  <si>
    <t>CLM100546</t>
  </si>
  <si>
    <t>POL-811042</t>
  </si>
  <si>
    <t>CLM100547</t>
  </si>
  <si>
    <t>POL-505316</t>
  </si>
  <si>
    <t>CLM100548</t>
  </si>
  <si>
    <t>POL-116645</t>
  </si>
  <si>
    <t>CLM100549</t>
  </si>
  <si>
    <t>POL-950880</t>
  </si>
  <si>
    <t>CLM100550</t>
  </si>
  <si>
    <t>POL-788502</t>
  </si>
  <si>
    <t>CLM100551</t>
  </si>
  <si>
    <t>POL-627486</t>
  </si>
  <si>
    <t>CLM100552</t>
  </si>
  <si>
    <t>POL-498842</t>
  </si>
  <si>
    <t>CLM100553</t>
  </si>
  <si>
    <t>POL-550294</t>
  </si>
  <si>
    <t>CLM100554</t>
  </si>
  <si>
    <t>POL-328387</t>
  </si>
  <si>
    <t>CLM100555</t>
  </si>
  <si>
    <t>POL-540152</t>
  </si>
  <si>
    <t>CLM100556</t>
  </si>
  <si>
    <t>POL-385932</t>
  </si>
  <si>
    <t>CLM100557</t>
  </si>
  <si>
    <t>POL-618682</t>
  </si>
  <si>
    <t>CLM100558</t>
  </si>
  <si>
    <t>POL-550930</t>
  </si>
  <si>
    <t>CLM100559</t>
  </si>
  <si>
    <t>POL-998192</t>
  </si>
  <si>
    <t>CLM100560</t>
  </si>
  <si>
    <t>POL-663938</t>
  </si>
  <si>
    <t>CLM100561</t>
  </si>
  <si>
    <t>POL-756870</t>
  </si>
  <si>
    <t>CLM100562</t>
  </si>
  <si>
    <t>POL-337158</t>
  </si>
  <si>
    <t>CLM100563</t>
  </si>
  <si>
    <t>POL-919875</t>
  </si>
  <si>
    <t>CLM100564</t>
  </si>
  <si>
    <t>POL-315631</t>
  </si>
  <si>
    <t>CLM100565</t>
  </si>
  <si>
    <t>POL-113464</t>
  </si>
  <si>
    <t>CLM100566</t>
  </si>
  <si>
    <t>POL-556415</t>
  </si>
  <si>
    <t>CLM100567</t>
  </si>
  <si>
    <t>POL-250249</t>
  </si>
  <si>
    <t>CLM100568</t>
  </si>
  <si>
    <t>POL-403776</t>
  </si>
  <si>
    <t>CLM100569</t>
  </si>
  <si>
    <t>POL-396002</t>
  </si>
  <si>
    <t>CLM100570</t>
  </si>
  <si>
    <t>POL-976908</t>
  </si>
  <si>
    <t>CLM100571</t>
  </si>
  <si>
    <t>POL-509489</t>
  </si>
  <si>
    <t>CLM100572</t>
  </si>
  <si>
    <t>POL-485295</t>
  </si>
  <si>
    <t>CLM100573</t>
  </si>
  <si>
    <t>POL-361829</t>
  </si>
  <si>
    <t>CLM100574</t>
  </si>
  <si>
    <t>POL-603632</t>
  </si>
  <si>
    <t>CLM100575</t>
  </si>
  <si>
    <t>POL-783494</t>
  </si>
  <si>
    <t>CLM100576</t>
  </si>
  <si>
    <t>POL-439049</t>
  </si>
  <si>
    <t>CLM100577</t>
  </si>
  <si>
    <t>POL-502634</t>
  </si>
  <si>
    <t>CLM100578</t>
  </si>
  <si>
    <t>POL-378588</t>
  </si>
  <si>
    <t>CLM100579</t>
  </si>
  <si>
    <t>POL-794731</t>
  </si>
  <si>
    <t>CLM100580</t>
  </si>
  <si>
    <t>POL-641934</t>
  </si>
  <si>
    <t>honda</t>
  </si>
  <si>
    <t>CLM100581</t>
  </si>
  <si>
    <t>POL-113516</t>
  </si>
  <si>
    <t>CLM100582</t>
  </si>
  <si>
    <t>POL-425631</t>
  </si>
  <si>
    <t>CLM100583</t>
  </si>
  <si>
    <t>POL-542245</t>
  </si>
  <si>
    <t>CLM100584</t>
  </si>
  <si>
    <t>POL-512894</t>
  </si>
  <si>
    <t>CLM100585</t>
  </si>
  <si>
    <t>POL-633090</t>
  </si>
  <si>
    <t>CLM100586</t>
  </si>
  <si>
    <t>POL-464234</t>
  </si>
  <si>
    <t>CLM100588</t>
  </si>
  <si>
    <t>CLM100589</t>
  </si>
  <si>
    <t>POL-911429</t>
  </si>
  <si>
    <t>CLM100590</t>
  </si>
  <si>
    <t>POL-106186</t>
  </si>
  <si>
    <t>CLM100591</t>
  </si>
  <si>
    <t>POL-311783</t>
  </si>
  <si>
    <t>CLM100592</t>
  </si>
  <si>
    <t>POL-528385</t>
  </si>
  <si>
    <t>CLM100593</t>
  </si>
  <si>
    <t>POL-228403</t>
  </si>
  <si>
    <t>CLM100594</t>
  </si>
  <si>
    <t>POL-209177</t>
  </si>
  <si>
    <t>CLM100595</t>
  </si>
  <si>
    <t>POL-497929</t>
  </si>
  <si>
    <t>CLM100596</t>
  </si>
  <si>
    <t>POL-735844</t>
  </si>
  <si>
    <t>CLM100597</t>
  </si>
  <si>
    <t>POL-710741</t>
  </si>
  <si>
    <t>dodge</t>
  </si>
  <si>
    <t>CLM100598</t>
  </si>
  <si>
    <t>POL-276804</t>
  </si>
  <si>
    <t>CLM100599</t>
  </si>
  <si>
    <t>POL-507545</t>
  </si>
  <si>
    <t>CLM100600</t>
  </si>
  <si>
    <t>POL-485642</t>
  </si>
  <si>
    <t>CLM100601</t>
  </si>
  <si>
    <t>POL-796375</t>
  </si>
  <si>
    <t>CLM100602</t>
  </si>
  <si>
    <t>POL-171183</t>
  </si>
  <si>
    <t>CLM100603</t>
  </si>
  <si>
    <t>POL-110084</t>
  </si>
  <si>
    <t>CLM100604</t>
  </si>
  <si>
    <t>POL-714784</t>
  </si>
  <si>
    <t>CLM100605</t>
  </si>
  <si>
    <t>POL-143924</t>
  </si>
  <si>
    <t>CLM100606</t>
  </si>
  <si>
    <t>CLM100607</t>
  </si>
  <si>
    <t>POL-284834</t>
  </si>
  <si>
    <t>CLM100608</t>
  </si>
  <si>
    <t>POL-830878</t>
  </si>
  <si>
    <t>CLM100609</t>
  </si>
  <si>
    <t>POL-270208</t>
  </si>
  <si>
    <t>CLM100612</t>
  </si>
  <si>
    <t>POL-927205</t>
  </si>
  <si>
    <t>CLM100613</t>
  </si>
  <si>
    <t>POL-655356</t>
  </si>
  <si>
    <t>CLM100614</t>
  </si>
  <si>
    <t>POL-831053</t>
  </si>
  <si>
    <t>CLM100615</t>
  </si>
  <si>
    <t>CLM100616</t>
  </si>
  <si>
    <t>POL-893853</t>
  </si>
  <si>
    <t>CLM100617</t>
  </si>
  <si>
    <t>POL-594988</t>
  </si>
  <si>
    <t>CLM100618</t>
  </si>
  <si>
    <t>POL-979544</t>
  </si>
  <si>
    <t>CLM100619</t>
  </si>
  <si>
    <t>POL-191891</t>
  </si>
  <si>
    <t>CLM100620</t>
  </si>
  <si>
    <t>POL-831479</t>
  </si>
  <si>
    <t>CLM100622</t>
  </si>
  <si>
    <t>POL-326289</t>
  </si>
  <si>
    <t>CLM100623</t>
  </si>
  <si>
    <t>POL-944537</t>
  </si>
  <si>
    <t>CLM100624</t>
  </si>
  <si>
    <t>POL-779156</t>
  </si>
  <si>
    <t>CLM100625</t>
  </si>
  <si>
    <t>POL-856153</t>
  </si>
  <si>
    <t>CLM100626</t>
  </si>
  <si>
    <t>POL-473338</t>
  </si>
  <si>
    <t>CLM100627</t>
  </si>
  <si>
    <t>POL-521694</t>
  </si>
  <si>
    <t>CLM100628</t>
  </si>
  <si>
    <t>POL-136520</t>
  </si>
  <si>
    <t>CLM100629</t>
  </si>
  <si>
    <t>POL-730819</t>
  </si>
  <si>
    <t>CLM100630</t>
  </si>
  <si>
    <t>POL-912665</t>
  </si>
  <si>
    <t>CLM100631</t>
  </si>
  <si>
    <t>POL-469966</t>
  </si>
  <si>
    <t>CLM100632</t>
  </si>
  <si>
    <t>POL-952300</t>
  </si>
  <si>
    <t>CLM100633</t>
  </si>
  <si>
    <t>POL-322609</t>
  </si>
  <si>
    <t>CLM100634</t>
  </si>
  <si>
    <t>POL-890280</t>
  </si>
  <si>
    <t>CLM100635</t>
  </si>
  <si>
    <t>POL-431583</t>
  </si>
  <si>
    <t>CLM100636</t>
  </si>
  <si>
    <t>POL-155912</t>
  </si>
  <si>
    <t>CLM100637</t>
  </si>
  <si>
    <t>POL-110143</t>
  </si>
  <si>
    <t>CLM100638</t>
  </si>
  <si>
    <t>POL-808544</t>
  </si>
  <si>
    <t>CLM100639</t>
  </si>
  <si>
    <t>POL-409074</t>
  </si>
  <si>
    <t>CLM100640</t>
  </si>
  <si>
    <t>POL-824728</t>
  </si>
  <si>
    <t>CLM100641</t>
  </si>
  <si>
    <t>POL-606037</t>
  </si>
  <si>
    <t>CLM100642</t>
  </si>
  <si>
    <t>POL-636843</t>
  </si>
  <si>
    <t>CLM100643</t>
  </si>
  <si>
    <t>POL-111874</t>
  </si>
  <si>
    <t>CLM100644</t>
  </si>
  <si>
    <t>POL-439844</t>
  </si>
  <si>
    <t>CLM100645</t>
  </si>
  <si>
    <t>POL-463513</t>
  </si>
  <si>
    <t>CLM100646</t>
  </si>
  <si>
    <t>POL-577858</t>
  </si>
  <si>
    <t>CLM100647</t>
  </si>
  <si>
    <t>POL-607351</t>
  </si>
  <si>
    <t>CLM100648</t>
  </si>
  <si>
    <t>POL-682754</t>
  </si>
  <si>
    <t>CLM100650</t>
  </si>
  <si>
    <t>POL-307469</t>
  </si>
  <si>
    <t>CLM100651</t>
  </si>
  <si>
    <t>POL-526296</t>
  </si>
  <si>
    <t>CLM100652</t>
  </si>
  <si>
    <t>POL-658816</t>
  </si>
  <si>
    <t>CLM100653</t>
  </si>
  <si>
    <t>POL-913337</t>
  </si>
  <si>
    <t>CLM100654</t>
  </si>
  <si>
    <t>POL-488464</t>
  </si>
  <si>
    <t>CLM100655</t>
  </si>
  <si>
    <t>POL-480094</t>
  </si>
  <si>
    <t>CLM100656</t>
  </si>
  <si>
    <t>POL-263108</t>
  </si>
  <si>
    <t>CLM100657</t>
  </si>
  <si>
    <t>POL-298412</t>
  </si>
  <si>
    <t>CLM100658</t>
  </si>
  <si>
    <t>POL-261905</t>
  </si>
  <si>
    <t>CLM100659</t>
  </si>
  <si>
    <t>POL-674485</t>
  </si>
  <si>
    <t>CLM100660</t>
  </si>
  <si>
    <t>POL-223404</t>
  </si>
  <si>
    <t>CLM100661</t>
  </si>
  <si>
    <t>POL-991480</t>
  </si>
  <si>
    <t>CLM100662</t>
  </si>
  <si>
    <t>POL-804219</t>
  </si>
  <si>
    <t>CLM100663</t>
  </si>
  <si>
    <t>POL-483088</t>
  </si>
  <si>
    <t>CLM100664</t>
  </si>
  <si>
    <t>POL-100804</t>
  </si>
  <si>
    <t>CLM100665</t>
  </si>
  <si>
    <t>POL-941807</t>
  </si>
  <si>
    <t>CLM100666</t>
  </si>
  <si>
    <t>POL-593466</t>
  </si>
  <si>
    <t>CLM100667</t>
  </si>
  <si>
    <t>POL-437442</t>
  </si>
  <si>
    <t>CLM100668</t>
  </si>
  <si>
    <t>POL-942106</t>
  </si>
  <si>
    <t>CLM100669</t>
  </si>
  <si>
    <t>POL-794951</t>
  </si>
  <si>
    <t>CLM100670</t>
  </si>
  <si>
    <t>POL-182450</t>
  </si>
  <si>
    <t>CLM100671</t>
  </si>
  <si>
    <t>POL-730973</t>
  </si>
  <si>
    <t>CLM100672</t>
  </si>
  <si>
    <t>POL-687755</t>
  </si>
  <si>
    <t>CLM100673</t>
  </si>
  <si>
    <t>POL-757644</t>
  </si>
  <si>
    <t>CLM100674</t>
  </si>
  <si>
    <t>POL-998865</t>
  </si>
  <si>
    <t>CLM100675</t>
  </si>
  <si>
    <t>POL-944953</t>
  </si>
  <si>
    <t>CLM100676</t>
  </si>
  <si>
    <t>POL-386429</t>
  </si>
  <si>
    <t>CLM100677</t>
  </si>
  <si>
    <t>POL-108270</t>
  </si>
  <si>
    <t>CLM100678</t>
  </si>
  <si>
    <t>POL-205134</t>
  </si>
  <si>
    <t>CLM100679</t>
  </si>
  <si>
    <t>POL-749325</t>
  </si>
  <si>
    <t>CLM100680</t>
  </si>
  <si>
    <t>POL-774303</t>
  </si>
  <si>
    <t>CLM100681</t>
  </si>
  <si>
    <t>POL-698470</t>
  </si>
  <si>
    <t>CLM100682</t>
  </si>
  <si>
    <t>POL-719989</t>
  </si>
  <si>
    <t>CLM100683</t>
  </si>
  <si>
    <t>POL-309323</t>
  </si>
  <si>
    <t>CLM100684</t>
  </si>
  <si>
    <t>POL-444035</t>
  </si>
  <si>
    <t>CLM100685</t>
  </si>
  <si>
    <t>CLM100687</t>
  </si>
  <si>
    <t>POL-284836</t>
  </si>
  <si>
    <t>CLM100688</t>
  </si>
  <si>
    <t>POL-238196</t>
  </si>
  <si>
    <t>CLM100689</t>
  </si>
  <si>
    <t>POL-885789</t>
  </si>
  <si>
    <t>CLM100690</t>
  </si>
  <si>
    <t>POL-287436</t>
  </si>
  <si>
    <t>CLM100691</t>
  </si>
  <si>
    <t>POL-496067</t>
  </si>
  <si>
    <t>CLM100692</t>
  </si>
  <si>
    <t>POL-206004</t>
  </si>
  <si>
    <t>CLM100693</t>
  </si>
  <si>
    <t>POL-153027</t>
  </si>
  <si>
    <t>CLM100694</t>
  </si>
  <si>
    <t>POL-469426</t>
  </si>
  <si>
    <t>CLM100695</t>
  </si>
  <si>
    <t>POL-654974</t>
  </si>
  <si>
    <t>CLM100696</t>
  </si>
  <si>
    <t>POL-943425</t>
  </si>
  <si>
    <t>CLM100697</t>
  </si>
  <si>
    <t>POL-641845</t>
  </si>
  <si>
    <t>CLM100698</t>
  </si>
  <si>
    <t>POL-794534</t>
  </si>
  <si>
    <t>CLM100699</t>
  </si>
  <si>
    <t>POL-357808</t>
  </si>
  <si>
    <t>CLM100700</t>
  </si>
  <si>
    <t>POL-536052</t>
  </si>
  <si>
    <t>CLM100701</t>
  </si>
  <si>
    <t>POL-873384</t>
  </si>
  <si>
    <t>CLM100702</t>
  </si>
  <si>
    <t>POL-790225</t>
  </si>
  <si>
    <t>CLM100703</t>
  </si>
  <si>
    <t>POL-587498</t>
  </si>
  <si>
    <t>CLM100704</t>
  </si>
  <si>
    <t>POL-639027</t>
  </si>
  <si>
    <t>CLM100706</t>
  </si>
  <si>
    <t>POL-589094</t>
  </si>
  <si>
    <t>CLM100707</t>
  </si>
  <si>
    <t>POL-458829</t>
  </si>
  <si>
    <t>CLM100709</t>
  </si>
  <si>
    <t>POL-315041</t>
  </si>
  <si>
    <t>CLM100710</t>
  </si>
  <si>
    <t>POL-283267</t>
  </si>
  <si>
    <t>CLM100711</t>
  </si>
  <si>
    <t>POL-442494</t>
  </si>
  <si>
    <t>CLM100712</t>
  </si>
  <si>
    <t>POL-159243</t>
  </si>
  <si>
    <t>CLM100713</t>
  </si>
  <si>
    <t>POL-669800</t>
  </si>
  <si>
    <t>CLM100714</t>
  </si>
  <si>
    <t>POL-520179</t>
  </si>
  <si>
    <t>CLM100715</t>
  </si>
  <si>
    <t>POL-607974</t>
  </si>
  <si>
    <t>CLM100716</t>
  </si>
  <si>
    <t>POL-465065</t>
  </si>
  <si>
    <t>CLM100717</t>
  </si>
  <si>
    <t>POL-369941</t>
  </si>
  <si>
    <t>CLM100718</t>
  </si>
  <si>
    <t>CLM100719</t>
  </si>
  <si>
    <t>POL-831668</t>
  </si>
  <si>
    <t>CLM100720</t>
  </si>
  <si>
    <t>POL-922937</t>
  </si>
  <si>
    <t>CLM100721</t>
  </si>
  <si>
    <t>POL-640474</t>
  </si>
  <si>
    <t>CLM100722</t>
  </si>
  <si>
    <t>POL-153298</t>
  </si>
  <si>
    <t>CLM100723</t>
  </si>
  <si>
    <t>POL-334749</t>
  </si>
  <si>
    <t>CLM100724</t>
  </si>
  <si>
    <t>POL-221283</t>
  </si>
  <si>
    <t>CLM100725</t>
  </si>
  <si>
    <t>POL-961496</t>
  </si>
  <si>
    <t>CLM100726</t>
  </si>
  <si>
    <t>POL-804751</t>
  </si>
  <si>
    <t>CLM100727</t>
  </si>
  <si>
    <t>POL-369226</t>
  </si>
  <si>
    <t>CLM100728</t>
  </si>
  <si>
    <t>POL-691115</t>
  </si>
  <si>
    <t>CLM100729</t>
  </si>
  <si>
    <t>POL-713172</t>
  </si>
  <si>
    <t>CLM100731</t>
  </si>
  <si>
    <t>POL-615116</t>
  </si>
  <si>
    <t>CLM100732</t>
  </si>
  <si>
    <t>POL-947598</t>
  </si>
  <si>
    <t>CLM100733</t>
  </si>
  <si>
    <t>POL-658002</t>
  </si>
  <si>
    <t>CLM100734</t>
  </si>
  <si>
    <t>POL-374545</t>
  </si>
  <si>
    <t>CLM100735</t>
  </si>
  <si>
    <t>POL-805806</t>
  </si>
  <si>
    <t>CLM100736</t>
  </si>
  <si>
    <t>POL-235097</t>
  </si>
  <si>
    <t>CLM100737</t>
  </si>
  <si>
    <t>POL-290971</t>
  </si>
  <si>
    <t>CLM100738</t>
  </si>
  <si>
    <t>POL-180286</t>
  </si>
  <si>
    <t>CLM100739</t>
  </si>
  <si>
    <t>POL-662088</t>
  </si>
  <si>
    <t>CLM100740</t>
  </si>
  <si>
    <t>POL-884365</t>
  </si>
  <si>
    <t>CLM100741</t>
  </si>
  <si>
    <t>POL-178081</t>
  </si>
  <si>
    <t>CLM100742</t>
  </si>
  <si>
    <t>POL-507452</t>
  </si>
  <si>
    <t>CLM100743</t>
  </si>
  <si>
    <t>POL-990624</t>
  </si>
  <si>
    <t>CLM100744</t>
  </si>
  <si>
    <t>POL-892148</t>
  </si>
  <si>
    <t>CLM100745</t>
  </si>
  <si>
    <t>POL-398683</t>
  </si>
  <si>
    <t>CLM100746</t>
  </si>
  <si>
    <t>POL-605100</t>
  </si>
  <si>
    <t>CLM100747</t>
  </si>
  <si>
    <t>POL-143109</t>
  </si>
  <si>
    <t>CLM100748</t>
  </si>
  <si>
    <t>POL-230223</t>
  </si>
  <si>
    <t>CLM100749</t>
  </si>
  <si>
    <t>POL-769602</t>
  </si>
  <si>
    <t>CLM100750</t>
  </si>
  <si>
    <t>POL-420815</t>
  </si>
  <si>
    <t>CLM100751</t>
  </si>
  <si>
    <t>POL-973546</t>
  </si>
  <si>
    <t>CLM100752</t>
  </si>
  <si>
    <t>POL-608039</t>
  </si>
  <si>
    <t>CLM100753</t>
  </si>
  <si>
    <t>POL-250162</t>
  </si>
  <si>
    <t>CLM100754</t>
  </si>
  <si>
    <t>POL-786432</t>
  </si>
  <si>
    <t>CLM100755</t>
  </si>
  <si>
    <t>POL-445195</t>
  </si>
  <si>
    <t>CLM100756</t>
  </si>
  <si>
    <t>POL-938634</t>
  </si>
  <si>
    <t>CLM100757</t>
  </si>
  <si>
    <t>POL-482495</t>
  </si>
  <si>
    <t>CLM100758</t>
  </si>
  <si>
    <t>POL-796005</t>
  </si>
  <si>
    <t>CLM100759</t>
  </si>
  <si>
    <t>POL-910604</t>
  </si>
  <si>
    <t>CLM100760</t>
  </si>
  <si>
    <t>POL-327488</t>
  </si>
  <si>
    <t>CLM100761</t>
  </si>
  <si>
    <t>POL-715202</t>
  </si>
  <si>
    <t>CLM100762</t>
  </si>
  <si>
    <t>POL-648852</t>
  </si>
  <si>
    <t>CLM100763</t>
  </si>
  <si>
    <t>POL-516959</t>
  </si>
  <si>
    <t>CLM100764</t>
  </si>
  <si>
    <t>POL-984456</t>
  </si>
  <si>
    <t>CLM100765</t>
  </si>
  <si>
    <t>POL-801331</t>
  </si>
  <si>
    <t>CLM100766</t>
  </si>
  <si>
    <t>POL-786103</t>
  </si>
  <si>
    <t>CLM100767</t>
  </si>
  <si>
    <t>POL-684193</t>
  </si>
  <si>
    <t>CLM100768</t>
  </si>
  <si>
    <t>POL-247505</t>
  </si>
  <si>
    <t>CLM100769</t>
  </si>
  <si>
    <t>POL-259792</t>
  </si>
  <si>
    <t>CLM100770</t>
  </si>
  <si>
    <t>POL-185124</t>
  </si>
  <si>
    <t>CLM100771</t>
  </si>
  <si>
    <t>POL-760700</t>
  </si>
  <si>
    <t>CLM100772</t>
  </si>
  <si>
    <t>POL-362407</t>
  </si>
  <si>
    <t>CLM100773</t>
  </si>
  <si>
    <t>POL-389525</t>
  </si>
  <si>
    <t>CLM100774</t>
  </si>
  <si>
    <t>POL-179538</t>
  </si>
  <si>
    <t>CLM100775</t>
  </si>
  <si>
    <t>POL-265437</t>
  </si>
  <si>
    <t>CLM100776</t>
  </si>
  <si>
    <t>POL-266247</t>
  </si>
  <si>
    <t>CLM100777</t>
  </si>
  <si>
    <t>POL-921851</t>
  </si>
  <si>
    <t>CLM100778</t>
  </si>
  <si>
    <t>POL-488724</t>
  </si>
  <si>
    <t>CLM100779</t>
  </si>
  <si>
    <t>POL-192524</t>
  </si>
  <si>
    <t>CLM100780</t>
  </si>
  <si>
    <t>POL-338070</t>
  </si>
  <si>
    <t>CLM100781</t>
  </si>
  <si>
    <t>POL-865607</t>
  </si>
  <si>
    <t>CLM100782</t>
  </si>
  <si>
    <t>POL-963285</t>
  </si>
  <si>
    <t>CLM100783</t>
  </si>
  <si>
    <t>POL-728491</t>
  </si>
  <si>
    <t>CLM100784</t>
  </si>
  <si>
    <t>POL-553436</t>
  </si>
  <si>
    <t>CLM100785</t>
  </si>
  <si>
    <t>POL-440616</t>
  </si>
  <si>
    <t>CLM100786</t>
  </si>
  <si>
    <t>POL-463237</t>
  </si>
  <si>
    <t>CLM100787</t>
  </si>
  <si>
    <t>POL-753452</t>
  </si>
  <si>
    <t>CLM100788</t>
  </si>
  <si>
    <t>POL-920554</t>
  </si>
  <si>
    <t>CLM100789</t>
  </si>
  <si>
    <t>POL-594783</t>
  </si>
  <si>
    <t>CLM100790</t>
  </si>
  <si>
    <t>POL-725330</t>
  </si>
  <si>
    <t>CLM100791</t>
  </si>
  <si>
    <t>POL-607259</t>
  </si>
  <si>
    <t>CLM100792</t>
  </si>
  <si>
    <t>POL-979336</t>
  </si>
  <si>
    <t>CLM100793</t>
  </si>
  <si>
    <t>POL-865201</t>
  </si>
  <si>
    <t>CLM100794</t>
  </si>
  <si>
    <t>POL-140977</t>
  </si>
  <si>
    <t>CLM100795</t>
  </si>
  <si>
    <t>POL-787351</t>
  </si>
  <si>
    <t>CLM100796</t>
  </si>
  <si>
    <t>POL-272330</t>
  </si>
  <si>
    <t>CLM100797</t>
  </si>
  <si>
    <t>POL-728025</t>
  </si>
  <si>
    <t>CLM100798</t>
  </si>
  <si>
    <t>POL-804608</t>
  </si>
  <si>
    <t>CLM100799</t>
  </si>
  <si>
    <t>POL-718829</t>
  </si>
  <si>
    <t>CLM100800</t>
  </si>
  <si>
    <t>POL-482404</t>
  </si>
  <si>
    <t>CLM100801</t>
  </si>
  <si>
    <t>POL-331170</t>
  </si>
  <si>
    <t>CLM100802</t>
  </si>
  <si>
    <t>POL-753056</t>
  </si>
  <si>
    <t>CLM100803</t>
  </si>
  <si>
    <t>POL-910365</t>
  </si>
  <si>
    <t>CLM100804</t>
  </si>
  <si>
    <t>POL-379268</t>
  </si>
  <si>
    <t>CLM100805</t>
  </si>
  <si>
    <t>POL-362843</t>
  </si>
  <si>
    <t>CLM100806</t>
  </si>
  <si>
    <t>POL-135400</t>
  </si>
  <si>
    <t>CLM100807</t>
  </si>
  <si>
    <t>POL-798579</t>
  </si>
  <si>
    <t>CLM100808</t>
  </si>
  <si>
    <t>POL-250833</t>
  </si>
  <si>
    <t>CLM100809</t>
  </si>
  <si>
    <t>POL-824116</t>
  </si>
  <si>
    <t>CLM100810</t>
  </si>
  <si>
    <t>POL-322613</t>
  </si>
  <si>
    <t>CLM100811</t>
  </si>
  <si>
    <t>POL-871305</t>
  </si>
  <si>
    <t>CLM100812</t>
  </si>
  <si>
    <t>POL-488037</t>
  </si>
  <si>
    <t>CLM100813</t>
  </si>
  <si>
    <t>POL-485813</t>
  </si>
  <si>
    <t>CLM100814</t>
  </si>
  <si>
    <t>POL-886473</t>
  </si>
  <si>
    <t>CLM100815</t>
  </si>
  <si>
    <t>POL-907113</t>
  </si>
  <si>
    <t>CLM100816</t>
  </si>
  <si>
    <t>POL-833321</t>
  </si>
  <si>
    <t>CLM100817</t>
  </si>
  <si>
    <t>POL-521592</t>
  </si>
  <si>
    <t>CLM100818</t>
  </si>
  <si>
    <t>POL-254837</t>
  </si>
  <si>
    <t>CLM100819</t>
  </si>
  <si>
    <t>POL-634499</t>
  </si>
  <si>
    <t>CLM100820</t>
  </si>
  <si>
    <t>POL-574707</t>
  </si>
  <si>
    <t>CLM100821</t>
  </si>
  <si>
    <t>POL-476839</t>
  </si>
  <si>
    <t>CLM100822</t>
  </si>
  <si>
    <t>POL-149601</t>
  </si>
  <si>
    <t>CLM100823</t>
  </si>
  <si>
    <t>POL-630683</t>
  </si>
  <si>
    <t>CLM100824</t>
  </si>
  <si>
    <t>POL-500639</t>
  </si>
  <si>
    <t>CLM100825</t>
  </si>
  <si>
    <t>POL-352120</t>
  </si>
  <si>
    <t>CLM100826</t>
  </si>
  <si>
    <t>POL-569245</t>
  </si>
  <si>
    <t>CLM100827</t>
  </si>
  <si>
    <t>POL-907012</t>
  </si>
  <si>
    <t>CLM100828</t>
  </si>
  <si>
    <t>POL-700074</t>
  </si>
  <si>
    <t>CLM100829</t>
  </si>
  <si>
    <t>POL-866805</t>
  </si>
  <si>
    <t>CLM100830</t>
  </si>
  <si>
    <t>POL-951863</t>
  </si>
  <si>
    <t>CLM100831</t>
  </si>
  <si>
    <t>POL-211578</t>
  </si>
  <si>
    <t>CLM100832</t>
  </si>
  <si>
    <t>POL-357394</t>
  </si>
  <si>
    <t>CLM100833</t>
  </si>
  <si>
    <t>POL-863749</t>
  </si>
  <si>
    <t>CLM100834</t>
  </si>
  <si>
    <t>POL-596914</t>
  </si>
  <si>
    <t>CLM100835</t>
  </si>
  <si>
    <t>POL-684653</t>
  </si>
  <si>
    <t>CLM100836</t>
  </si>
  <si>
    <t>POL-528259</t>
  </si>
  <si>
    <t>CLM100838</t>
  </si>
  <si>
    <t>CLM100839</t>
  </si>
  <si>
    <t>POL-620075</t>
  </si>
  <si>
    <t>CLM100840</t>
  </si>
  <si>
    <t>POL-965187</t>
  </si>
  <si>
    <t>CLM100841</t>
  </si>
  <si>
    <t>POL-516182</t>
  </si>
  <si>
    <t>CLM100842</t>
  </si>
  <si>
    <t>POL-728839</t>
  </si>
  <si>
    <t>CLM100843</t>
  </si>
  <si>
    <t>POL-771509</t>
  </si>
  <si>
    <t>CLM100844</t>
  </si>
  <si>
    <t>POL-264221</t>
  </si>
  <si>
    <t>CLM100845</t>
  </si>
  <si>
    <t>POL-602704</t>
  </si>
  <si>
    <t>CLM100846</t>
  </si>
  <si>
    <t>POL-672416</t>
  </si>
  <si>
    <t>CLM100847</t>
  </si>
  <si>
    <t>POL-545506</t>
  </si>
  <si>
    <t>CLM100848</t>
  </si>
  <si>
    <t>POL-777533</t>
  </si>
  <si>
    <t>CLM100849</t>
  </si>
  <si>
    <t>POL-953334</t>
  </si>
  <si>
    <t>CLM100850</t>
  </si>
  <si>
    <t>POL-369781</t>
  </si>
  <si>
    <t>CLM100851</t>
  </si>
  <si>
    <t>CLM100852</t>
  </si>
  <si>
    <t>POL-982678</t>
  </si>
  <si>
    <t>CLM100853</t>
  </si>
  <si>
    <t>POL-646069</t>
  </si>
  <si>
    <t>CLM100854</t>
  </si>
  <si>
    <t>POL-331683</t>
  </si>
  <si>
    <t>CLM100855</t>
  </si>
  <si>
    <t>POL-364055</t>
  </si>
  <si>
    <t>CLM100856</t>
  </si>
  <si>
    <t>POL-521854</t>
  </si>
  <si>
    <t>CLM100857</t>
  </si>
  <si>
    <t>POL-737252</t>
  </si>
  <si>
    <t>CLM100858</t>
  </si>
  <si>
    <t>POL-344480</t>
  </si>
  <si>
    <t>CLM100859</t>
  </si>
  <si>
    <t>CLM100860</t>
  </si>
  <si>
    <t>POL-957816</t>
  </si>
  <si>
    <t>CLM100861</t>
  </si>
  <si>
    <t>POL-175960</t>
  </si>
  <si>
    <t>CLM100862</t>
  </si>
  <si>
    <t>POL-489618</t>
  </si>
  <si>
    <t>CLM100863</t>
  </si>
  <si>
    <t>POL-717044</t>
  </si>
  <si>
    <t>CLM100864</t>
  </si>
  <si>
    <t>POL-101421</t>
  </si>
  <si>
    <t>CLM100865</t>
  </si>
  <si>
    <t>POL-793948</t>
  </si>
  <si>
    <t>CLM100866</t>
  </si>
  <si>
    <t>CLM100867</t>
  </si>
  <si>
    <t>POL-695117</t>
  </si>
  <si>
    <t>CLM100868</t>
  </si>
  <si>
    <t>POL-167466</t>
  </si>
  <si>
    <t>CLM100869</t>
  </si>
  <si>
    <t>CLM100870</t>
  </si>
  <si>
    <t>POL-143038</t>
  </si>
  <si>
    <t>CLM100871</t>
  </si>
  <si>
    <t>POL-979963</t>
  </si>
  <si>
    <t>CLM100872</t>
  </si>
  <si>
    <t>POL-467841</t>
  </si>
  <si>
    <t>CLM100873</t>
  </si>
  <si>
    <t>POL-219028</t>
  </si>
  <si>
    <t>CLM100874</t>
  </si>
  <si>
    <t>POL-130156</t>
  </si>
  <si>
    <t>CLM100875</t>
  </si>
  <si>
    <t>POL-762951</t>
  </si>
  <si>
    <t>CLM100876</t>
  </si>
  <si>
    <t>POL-376879</t>
  </si>
  <si>
    <t>CLM100877</t>
  </si>
  <si>
    <t>POL-599031</t>
  </si>
  <si>
    <t>CLM100878</t>
  </si>
  <si>
    <t>POL-676255</t>
  </si>
  <si>
    <t>CLM100879</t>
  </si>
  <si>
    <t>POL-985446</t>
  </si>
  <si>
    <t>CLM100880</t>
  </si>
  <si>
    <t>POL-884180</t>
  </si>
  <si>
    <t>CLM100881</t>
  </si>
  <si>
    <t>POL-571462</t>
  </si>
  <si>
    <t>CLM100882</t>
  </si>
  <si>
    <t>POL-815883</t>
  </si>
  <si>
    <t>CLM100883</t>
  </si>
  <si>
    <t>POL-258265</t>
  </si>
  <si>
    <t>CLM100884</t>
  </si>
  <si>
    <t>POL-569714</t>
  </si>
  <si>
    <t>CLM100885</t>
  </si>
  <si>
    <t>POL-180008</t>
  </si>
  <si>
    <t>CLM100886</t>
  </si>
  <si>
    <t>POL-633375</t>
  </si>
  <si>
    <t>CLM100887</t>
  </si>
  <si>
    <t>POL-556538</t>
  </si>
  <si>
    <t>CLM100888</t>
  </si>
  <si>
    <t>POL-669501</t>
  </si>
  <si>
    <t>CLM100889</t>
  </si>
  <si>
    <t>POL-963761</t>
  </si>
  <si>
    <t>CLM100890</t>
  </si>
  <si>
    <t>POL-753005</t>
  </si>
  <si>
    <t>CLM100892</t>
  </si>
  <si>
    <t>POL-698589</t>
  </si>
  <si>
    <t>CLM100893</t>
  </si>
  <si>
    <t>POL-330119</t>
  </si>
  <si>
    <t>CLM100894</t>
  </si>
  <si>
    <t>POL-164464</t>
  </si>
  <si>
    <t>CLM100895</t>
  </si>
  <si>
    <t>POL-927354</t>
  </si>
  <si>
    <t>CLM100896</t>
  </si>
  <si>
    <t>POL-231508</t>
  </si>
  <si>
    <t>CLM100897</t>
  </si>
  <si>
    <t>POL-272910</t>
  </si>
  <si>
    <t>CLM100898</t>
  </si>
  <si>
    <t>POL-305758</t>
  </si>
  <si>
    <t>CLM100899</t>
  </si>
  <si>
    <t>POL-950542</t>
  </si>
  <si>
    <t>CLM100900</t>
  </si>
  <si>
    <t>POL-291544</t>
  </si>
  <si>
    <t>CLM100901</t>
  </si>
  <si>
    <t>POL-388616</t>
  </si>
  <si>
    <t>CLM100902</t>
  </si>
  <si>
    <t>POL-577992</t>
  </si>
  <si>
    <t>CLM100903</t>
  </si>
  <si>
    <t>POL-342830</t>
  </si>
  <si>
    <t>CLM100904</t>
  </si>
  <si>
    <t>POL-491170</t>
  </si>
  <si>
    <t>CLM100905</t>
  </si>
  <si>
    <t>POL-175553</t>
  </si>
  <si>
    <t>CLM100906</t>
  </si>
  <si>
    <t>POL-439341</t>
  </si>
  <si>
    <t>CLM100907</t>
  </si>
  <si>
    <t>POL-221186</t>
  </si>
  <si>
    <t>CLM100908</t>
  </si>
  <si>
    <t>POL-868031</t>
  </si>
  <si>
    <t>CLM100909</t>
  </si>
  <si>
    <t>POL-844117</t>
  </si>
  <si>
    <t>CLM100910</t>
  </si>
  <si>
    <t>CLM100911</t>
  </si>
  <si>
    <t>POL-159536</t>
  </si>
  <si>
    <t>CLM100912</t>
  </si>
  <si>
    <t>POL-727109</t>
  </si>
  <si>
    <t>CLM100913</t>
  </si>
  <si>
    <t>POL-155604</t>
  </si>
  <si>
    <t>CLM100914</t>
  </si>
  <si>
    <t>POL-608443</t>
  </si>
  <si>
    <t>CLM100915</t>
  </si>
  <si>
    <t>POL-117862</t>
  </si>
  <si>
    <t>CLM100916</t>
  </si>
  <si>
    <t>POL-991553</t>
  </si>
  <si>
    <t>CLM100917</t>
  </si>
  <si>
    <t>POL-727443</t>
  </si>
  <si>
    <t>CLM100918</t>
  </si>
  <si>
    <t>POL-378587</t>
  </si>
  <si>
    <t>CLM100919</t>
  </si>
  <si>
    <t>POL-420948</t>
  </si>
  <si>
    <t>CLM100920</t>
  </si>
  <si>
    <t>POL-457188</t>
  </si>
  <si>
    <t>CLM100921</t>
  </si>
  <si>
    <t>POL-118236</t>
  </si>
  <si>
    <t>CLM100922</t>
  </si>
  <si>
    <t>POL-987524</t>
  </si>
  <si>
    <t>CLM100923</t>
  </si>
  <si>
    <t>POL-490596</t>
  </si>
  <si>
    <t>CLM100924</t>
  </si>
  <si>
    <t>POL-524215</t>
  </si>
  <si>
    <t>CLM100925</t>
  </si>
  <si>
    <t>POL-913464</t>
  </si>
  <si>
    <t>CLM100926</t>
  </si>
  <si>
    <t>POL-398484</t>
  </si>
  <si>
    <t>CLM100927</t>
  </si>
  <si>
    <t>POL-752504</t>
  </si>
  <si>
    <t>CLM100928</t>
  </si>
  <si>
    <t>POL-449263</t>
  </si>
  <si>
    <t>CLM100929</t>
  </si>
  <si>
    <t>POL-844007</t>
  </si>
  <si>
    <t>CLM100930</t>
  </si>
  <si>
    <t>POL-686522</t>
  </si>
  <si>
    <t>CLM100931</t>
  </si>
  <si>
    <t>POL-670142</t>
  </si>
  <si>
    <t>CLM100932</t>
  </si>
  <si>
    <t>POL-607687</t>
  </si>
  <si>
    <t>CLM100933</t>
  </si>
  <si>
    <t>POL-967713</t>
  </si>
  <si>
    <t>CLM100934</t>
  </si>
  <si>
    <t>CLM100935</t>
  </si>
  <si>
    <t>POL-149839</t>
  </si>
  <si>
    <t>CLM100936</t>
  </si>
  <si>
    <t>POL-840225</t>
  </si>
  <si>
    <t>CLM100937</t>
  </si>
  <si>
    <t>POL-643226</t>
  </si>
  <si>
    <t>CLM100938</t>
  </si>
  <si>
    <t>POL-535879</t>
  </si>
  <si>
    <t>CLM100939</t>
  </si>
  <si>
    <t>POL-746630</t>
  </si>
  <si>
    <t>CLM100940</t>
  </si>
  <si>
    <t>POL-598308</t>
  </si>
  <si>
    <t>CLM100941</t>
  </si>
  <si>
    <t>POL-720356</t>
  </si>
  <si>
    <t>CLM100942</t>
  </si>
  <si>
    <t>POL-724752</t>
  </si>
  <si>
    <t>CLM100944</t>
  </si>
  <si>
    <t>POL-110122</t>
  </si>
  <si>
    <t>CLM100945</t>
  </si>
  <si>
    <t>POL-281388</t>
  </si>
  <si>
    <t>CLM100946</t>
  </si>
  <si>
    <t>POL-728600</t>
  </si>
  <si>
    <t>CLM100947</t>
  </si>
  <si>
    <t>POL-231548</t>
  </si>
  <si>
    <t>CLM100948</t>
  </si>
  <si>
    <t>POL-531160</t>
  </si>
  <si>
    <t>CLM100949</t>
  </si>
  <si>
    <t>POL-889003</t>
  </si>
  <si>
    <t>CLM100950</t>
  </si>
  <si>
    <t>POL-193213</t>
  </si>
  <si>
    <t>CLM100951</t>
  </si>
  <si>
    <t>POL-557218</t>
  </si>
  <si>
    <t>CLM100952</t>
  </si>
  <si>
    <t>POL-125591</t>
  </si>
  <si>
    <t>CLM100953</t>
  </si>
  <si>
    <t>POL-227244</t>
  </si>
  <si>
    <t>CLM100954</t>
  </si>
  <si>
    <t>POL-791425</t>
  </si>
  <si>
    <t>CLM100955</t>
  </si>
  <si>
    <t>POL-354455</t>
  </si>
  <si>
    <t>CLM100956</t>
  </si>
  <si>
    <t>POL-601042</t>
  </si>
  <si>
    <t>CLM100957</t>
  </si>
  <si>
    <t>POL-433663</t>
  </si>
  <si>
    <t>CLM100958</t>
  </si>
  <si>
    <t>POL-471938</t>
  </si>
  <si>
    <t>CLM100959</t>
  </si>
  <si>
    <t>POL-564654</t>
  </si>
  <si>
    <t>CLM100960</t>
  </si>
  <si>
    <t>POL-645723</t>
  </si>
  <si>
    <t>CLM100961</t>
  </si>
  <si>
    <t>POL-573572</t>
  </si>
  <si>
    <t>CLM100962</t>
  </si>
  <si>
    <t>CLM100963</t>
  </si>
  <si>
    <t>POL-649800</t>
  </si>
  <si>
    <t>CLM100964</t>
  </si>
  <si>
    <t>POL-544225</t>
  </si>
  <si>
    <t>CLM100965</t>
  </si>
  <si>
    <t>POL-390256</t>
  </si>
  <si>
    <t>CLM100966</t>
  </si>
  <si>
    <t>POL-488597</t>
  </si>
  <si>
    <t>CLM100967</t>
  </si>
  <si>
    <t>POL-133889</t>
  </si>
  <si>
    <t>CLM100968</t>
  </si>
  <si>
    <t>CLM100969</t>
  </si>
  <si>
    <t>POL-769475</t>
  </si>
  <si>
    <t>CLM100970</t>
  </si>
  <si>
    <t>POL-844062</t>
  </si>
  <si>
    <t>CLM100972</t>
  </si>
  <si>
    <t>POL-732169</t>
  </si>
  <si>
    <t>CLM100973</t>
  </si>
  <si>
    <t>POL-221854</t>
  </si>
  <si>
    <t>CLM100974</t>
  </si>
  <si>
    <t>POL-776950</t>
  </si>
  <si>
    <t>CLM100975</t>
  </si>
  <si>
    <t>POL-291006</t>
  </si>
  <si>
    <t>CLM100976</t>
  </si>
  <si>
    <t>POL-845751</t>
  </si>
  <si>
    <t>CLM100977</t>
  </si>
  <si>
    <t>CLM100978</t>
  </si>
  <si>
    <t>POL-929306</t>
  </si>
  <si>
    <t>CLM100979</t>
  </si>
  <si>
    <t>POL-515457</t>
  </si>
  <si>
    <t>CLM100980</t>
  </si>
  <si>
    <t>POL-556270</t>
  </si>
  <si>
    <t>CLM100981</t>
  </si>
  <si>
    <t>POL-908935</t>
  </si>
  <si>
    <t>CLM100982</t>
  </si>
  <si>
    <t>POL-525862</t>
  </si>
  <si>
    <t>CLM100983</t>
  </si>
  <si>
    <t>POL-490514</t>
  </si>
  <si>
    <t>CLM100984</t>
  </si>
  <si>
    <t>POL-774895</t>
  </si>
  <si>
    <t>CLM100985</t>
  </si>
  <si>
    <t>POL-974522</t>
  </si>
  <si>
    <t>CLM100986</t>
  </si>
  <si>
    <t>POL-669809</t>
  </si>
  <si>
    <t>CLM100987</t>
  </si>
  <si>
    <t>POL-182953</t>
  </si>
  <si>
    <t>CLM100988</t>
  </si>
  <si>
    <t>POL-836349</t>
  </si>
  <si>
    <t>CLM100989</t>
  </si>
  <si>
    <t>POL-591269</t>
  </si>
  <si>
    <t>CLM100990</t>
  </si>
  <si>
    <t>POL-550127</t>
  </si>
  <si>
    <t>CLM100991</t>
  </si>
  <si>
    <t>POL-663190</t>
  </si>
  <si>
    <t>CLM100992</t>
  </si>
  <si>
    <t>POL-109392</t>
  </si>
  <si>
    <t>CLM100993</t>
  </si>
  <si>
    <t>POL-215278</t>
  </si>
  <si>
    <t>CLM100994</t>
  </si>
  <si>
    <t>POL-674570</t>
  </si>
  <si>
    <t>CLM100995</t>
  </si>
  <si>
    <t>POL-681486</t>
  </si>
  <si>
    <t>CLM100996</t>
  </si>
  <si>
    <t>POL-941851</t>
  </si>
  <si>
    <t>CLM100997</t>
  </si>
  <si>
    <t>POL-186934</t>
  </si>
  <si>
    <t>CLM100998</t>
  </si>
  <si>
    <t>POL-918516</t>
  </si>
  <si>
    <t>CLM100999</t>
  </si>
  <si>
    <t>POL-533940</t>
  </si>
  <si>
    <t>CLM101000</t>
  </si>
  <si>
    <t>POL-556080</t>
  </si>
  <si>
    <t>MISSING_131</t>
  </si>
  <si>
    <t>POL-718428</t>
  </si>
  <si>
    <t>MISSING_168</t>
  </si>
  <si>
    <t>POL-491392</t>
  </si>
  <si>
    <t>MISSING_172</t>
  </si>
  <si>
    <t>POL-288580</t>
  </si>
  <si>
    <t>MISSING_231</t>
  </si>
  <si>
    <t>POL-405533</t>
  </si>
  <si>
    <t>MISSING_334</t>
  </si>
  <si>
    <t>POL-865839</t>
  </si>
  <si>
    <t>MISSING_366</t>
  </si>
  <si>
    <t>POL-386690</t>
  </si>
  <si>
    <t>MISSING_373</t>
  </si>
  <si>
    <t>MISSING_484</t>
  </si>
  <si>
    <t>POL-373731</t>
  </si>
  <si>
    <t>MISSING_488</t>
  </si>
  <si>
    <t>MISSING_587</t>
  </si>
  <si>
    <t>POL-290162</t>
  </si>
  <si>
    <t>MISSING_610</t>
  </si>
  <si>
    <t>POL-407958</t>
  </si>
  <si>
    <t>MISSING_611</t>
  </si>
  <si>
    <t>POL-832300</t>
  </si>
  <si>
    <t>MISSING_621</t>
  </si>
  <si>
    <t>POL-714346</t>
  </si>
  <si>
    <t>MISSING_649</t>
  </si>
  <si>
    <t>POL-757352</t>
  </si>
  <si>
    <t>MISSING_686</t>
  </si>
  <si>
    <t>POL-797634</t>
  </si>
  <si>
    <t>MISSING_705</t>
  </si>
  <si>
    <t>POL-217899</t>
  </si>
  <si>
    <t>MISSING_708</t>
  </si>
  <si>
    <t>POL-626208</t>
  </si>
  <si>
    <t>MISSING_72</t>
  </si>
  <si>
    <t>POL-260845</t>
  </si>
  <si>
    <t>MISSING_730</t>
  </si>
  <si>
    <t>POL-621756</t>
  </si>
  <si>
    <t>MISSING_83</t>
  </si>
  <si>
    <t>POL-694662</t>
  </si>
  <si>
    <t>MISSING_837</t>
  </si>
  <si>
    <t>POL-797636</t>
  </si>
  <si>
    <t>MISSING_891</t>
  </si>
  <si>
    <t>POL-454758</t>
  </si>
  <si>
    <t>MISSING_943</t>
  </si>
  <si>
    <t>POL-148498</t>
  </si>
  <si>
    <t>MISSING_971</t>
  </si>
  <si>
    <t>incident_month</t>
  </si>
  <si>
    <t>claim_count</t>
  </si>
  <si>
    <t>avg_claim_amount</t>
  </si>
  <si>
    <t>fraud_claim_count</t>
  </si>
  <si>
    <t>fraud_rate_pct</t>
  </si>
  <si>
    <t>issue</t>
  </si>
  <si>
    <t>records</t>
  </si>
  <si>
    <t>pct_of_raw_records</t>
  </si>
  <si>
    <t>Negative Claim Amount</t>
  </si>
  <si>
    <t>Duplicate Claim ID</t>
  </si>
  <si>
    <t>Invalid Policy Bind Date</t>
  </si>
  <si>
    <t>Missing Policy Number</t>
  </si>
  <si>
    <t>Invalid Incident Date</t>
  </si>
  <si>
    <t>Invalid Age</t>
  </si>
  <si>
    <t>Claim Total Mismatch</t>
  </si>
  <si>
    <t>Missing Claim ID</t>
  </si>
  <si>
    <t>Invalid Incident Hour</t>
  </si>
  <si>
    <t>Insurance Claims Data Quality &amp; Claims Analysis Dashboard</t>
  </si>
  <si>
    <t>Total Claims</t>
  </si>
  <si>
    <t>Total Claim Amount</t>
  </si>
  <si>
    <t>Average Claim Amount</t>
  </si>
  <si>
    <t>Fraud Rate %</t>
  </si>
  <si>
    <t>Top Data Quality Issues</t>
  </si>
  <si>
    <t>Claims by Incident Type</t>
  </si>
  <si>
    <t>Claims by State</t>
  </si>
  <si>
    <t>Key Insights</t>
  </si>
  <si>
    <t>1. Collision-related claims made up the largest share of total claim costs, especially single vehicle and multi-vehicle collisions.</t>
  </si>
  <si>
    <t>2. Negative claim amounts, duplicate claim IDs, invalid dates, and missing policy numbers were the biggest data quality problems in the raw dataset.</t>
  </si>
  <si>
    <t>3. NY had the highest total claim amount, while OH had the highest fraud rate, although OH had fewer total claims than the larger states.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</si>
</sst>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  <xf numFmtId="2" fontId="0" fillId="0" borderId="1" xfId="0" applyNumberFormat="1" applyBorder="1"/>
  </cellXfs>
  <cellStyles count="1">
    <cellStyle name="Normal" xfId="0" builtinId="0"/>
  </cellStyles>
  <dxfs count="54">
    <dxf>
      <numFmt numFmtId="164" formatCode="&quot;$&quot;#,##0.00"/>
    </dxf>
    <dxf>
      <numFmt numFmtId="164" formatCode="&quot;$&quot;#,##0.00"/>
    </dxf>
    <dxf>
      <numFmt numFmtId="0" formatCode="General"/>
    </dxf>
    <dxf>
      <numFmt numFmtId="164" formatCode="&quot;$&quot;#,##0.00"/>
    </dxf>
    <dxf>
      <numFmt numFmtId="164" formatCode="&quot;$&quot;#,##0.00"/>
    </dxf>
    <dxf>
      <numFmt numFmtId="0" formatCode="General"/>
    </dxf>
    <dxf>
      <numFmt numFmtId="0" formatCode="General"/>
    </dxf>
    <dxf>
      <numFmt numFmtId="164" formatCode="&quot;$&quot;#,##0.00"/>
    </dxf>
    <dxf>
      <numFmt numFmtId="164" formatCode="&quot;$&quot;#,##0.00"/>
    </dxf>
    <dxf>
      <numFmt numFmtId="0" formatCode="General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0" formatCode="General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Claim Amount by Incident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Incident_Type!$C$1</c:f>
              <c:strCache>
                <c:ptCount val="1"/>
                <c:pt idx="0">
                  <c:v>total_claim_amount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Incident_Type!$A$2:$A$6</c:f>
              <c:strCache>
                <c:ptCount val="5"/>
                <c:pt idx="0">
                  <c:v>Single Vehicle Collision</c:v>
                </c:pt>
                <c:pt idx="1">
                  <c:v>Multi-vehicle Collision</c:v>
                </c:pt>
                <c:pt idx="2">
                  <c:v>Other / Unknown</c:v>
                </c:pt>
                <c:pt idx="3">
                  <c:v>Vehicle Theft</c:v>
                </c:pt>
                <c:pt idx="4">
                  <c:v>Parked Car</c:v>
                </c:pt>
              </c:strCache>
            </c:strRef>
          </c:cat>
          <c:val>
            <c:numRef>
              <c:f>Incident_Type!$C$2:$C$6</c:f>
              <c:numCache>
                <c:formatCode>"$"#,##0.00</c:formatCode>
                <c:ptCount val="5"/>
                <c:pt idx="0">
                  <c:v>25618780</c:v>
                </c:pt>
                <c:pt idx="1">
                  <c:v>24970910</c:v>
                </c:pt>
                <c:pt idx="2">
                  <c:v>992780</c:v>
                </c:pt>
                <c:pt idx="3">
                  <c:v>511250</c:v>
                </c:pt>
                <c:pt idx="4">
                  <c:v>433380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BD-4D11-B849-AACD56C188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49199407"/>
        <c:axId val="949199887"/>
      </c:barChart>
      <c:catAx>
        <c:axId val="949199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199887"/>
        <c:crosses val="autoZero"/>
        <c:auto val="1"/>
        <c:lblAlgn val="ctr"/>
        <c:lblOffset val="100"/>
        <c:noMultiLvlLbl val="0"/>
      </c:catAx>
      <c:valAx>
        <c:axId val="949199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6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19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Claim Amount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State_Analysis!$C$1</c:f>
              <c:strCache>
                <c:ptCount val="1"/>
                <c:pt idx="0">
                  <c:v>total_claim_amount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State_Analysis!$A$2:$A$8</c:f>
              <c:strCache>
                <c:ptCount val="7"/>
                <c:pt idx="0">
                  <c:v>NY</c:v>
                </c:pt>
                <c:pt idx="1">
                  <c:v>SC</c:v>
                </c:pt>
                <c:pt idx="2">
                  <c:v>WV</c:v>
                </c:pt>
                <c:pt idx="3">
                  <c:v>VA</c:v>
                </c:pt>
                <c:pt idx="4">
                  <c:v>NC</c:v>
                </c:pt>
                <c:pt idx="5">
                  <c:v>PA</c:v>
                </c:pt>
                <c:pt idx="6">
                  <c:v>OH</c:v>
                </c:pt>
              </c:strCache>
            </c:strRef>
          </c:cat>
          <c:val>
            <c:numRef>
              <c:f>State_Analysis!$C$2:$C$8</c:f>
              <c:numCache>
                <c:formatCode>"$"#,##0.00</c:formatCode>
                <c:ptCount val="7"/>
                <c:pt idx="0">
                  <c:v>14773770</c:v>
                </c:pt>
                <c:pt idx="1">
                  <c:v>13538150</c:v>
                </c:pt>
                <c:pt idx="2">
                  <c:v>10828630</c:v>
                </c:pt>
                <c:pt idx="3">
                  <c:v>5499770</c:v>
                </c:pt>
                <c:pt idx="4">
                  <c:v>5254910</c:v>
                </c:pt>
                <c:pt idx="5">
                  <c:v>1487150</c:v>
                </c:pt>
                <c:pt idx="6">
                  <c:v>1144720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AF-492E-97FC-76D2AD26E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2063231"/>
        <c:axId val="952058431"/>
      </c:barChart>
      <c:catAx>
        <c:axId val="952063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058431"/>
        <c:crosses val="autoZero"/>
        <c:auto val="1"/>
        <c:lblAlgn val="ctr"/>
        <c:lblOffset val="100"/>
        <c:noMultiLvlLbl val="0"/>
      </c:catAx>
      <c:valAx>
        <c:axId val="95205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063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1047749</xdr:colOff>
      <xdr:row>8</xdr:row>
      <xdr:rowOff>0</xdr:rowOff>
    </xdr:from>
    <xdr:to>
      <xdr:col>14</xdr:col>
      <xdr:colOff>314324</xdr:colOff>
      <xdr:row>22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B62E0F-6FC9-4549-BA31-C7CCEADB46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24</xdr:row>
      <xdr:rowOff>0</xdr:rowOff>
    </xdr:from>
    <xdr:to>
      <xdr:col>14</xdr:col>
      <xdr:colOff>304800</xdr:colOff>
      <xdr:row>38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2B7E2E-A855-4E27-A21B-F4E50FAFAA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2A68A15A-AB53-402D-B9C2-5948B2CE44B2}" autoFormatId="16" applyNumberFormats="0" applyBorderFormats="0" applyFontFormats="0" applyPatternFormats="0" applyAlignmentFormats="0" applyWidthHeightFormats="0">
  <queryTableRefresh nextId="4">
    <queryTableFields count="3">
      <queryTableField id="1" name="issue" tableColumnId="1"/>
      <queryTableField id="2" name="records" tableColumnId="2"/>
      <queryTableField id="3" name="pct_of_raw_record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C6F62690-CC05-4AE6-B2B2-9B2DB3C6C14F}" autoFormatId="16" applyNumberFormats="0" applyBorderFormats="0" applyFontFormats="0" applyPatternFormats="0" applyAlignmentFormats="0" applyWidthHeightFormats="0">
  <queryTableRefresh nextId="7">
    <queryTableFields count="6">
      <queryTableField id="1" name="incident_type" tableColumnId="1"/>
      <queryTableField id="2" name="claim_count" tableColumnId="2"/>
      <queryTableField id="3" name="total_claim_amount" tableColumnId="3"/>
      <queryTableField id="4" name="avg_claim_amount" tableColumnId="4"/>
      <queryTableField id="5" name="fraud_claim_count" tableColumnId="5"/>
      <queryTableField id="6" name="fraud_rate_pct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F251E723-DA8D-453B-8491-120EA699D35C}" autoFormatId="16" applyNumberFormats="0" applyBorderFormats="0" applyFontFormats="0" applyPatternFormats="0" applyAlignmentFormats="0" applyWidthHeightFormats="0">
  <queryTableRefresh nextId="7">
    <queryTableFields count="6">
      <queryTableField id="1" name="incident_state" tableColumnId="1"/>
      <queryTableField id="2" name="claim_count" tableColumnId="2"/>
      <queryTableField id="3" name="total_claim_amount" tableColumnId="3"/>
      <queryTableField id="4" name="avg_claim_amount" tableColumnId="4"/>
      <queryTableField id="5" name="fraud_claim_count" tableColumnId="5"/>
      <queryTableField id="6" name="fraud_rate_pct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9A63B13A-BC54-4D84-9726-E9DC02AA6C41}" autoFormatId="16" applyNumberFormats="0" applyBorderFormats="0" applyFontFormats="0" applyPatternFormats="0" applyAlignmentFormats="0" applyWidthHeightFormats="0">
  <queryTableRefresh nextId="4">
    <queryTableFields count="3">
      <queryTableField id="1" name="issue" tableColumnId="1"/>
      <queryTableField id="2" name="records" tableColumnId="2"/>
      <queryTableField id="3" name="pct_of_raw_record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A9F92B2-105D-4EEC-9CBD-A74025A43D52}" autoFormatId="16" applyNumberFormats="0" applyBorderFormats="0" applyFontFormats="0" applyPatternFormats="0" applyAlignmentFormats="0" applyWidthHeightFormats="0">
  <queryTableRefresh nextId="7">
    <queryTableFields count="6">
      <queryTableField id="1" name="incident_type" tableColumnId="1"/>
      <queryTableField id="2" name="claim_count" tableColumnId="2"/>
      <queryTableField id="3" name="total_claim_amount" tableColumnId="3"/>
      <queryTableField id="4" name="avg_claim_amount" tableColumnId="4"/>
      <queryTableField id="5" name="fraud_claim_count" tableColumnId="5"/>
      <queryTableField id="6" name="fraud_rate_pct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37E686B3-95D6-48D7-ABB6-FCA664AA7D30}" autoFormatId="16" applyNumberFormats="0" applyBorderFormats="0" applyFontFormats="0" applyPatternFormats="0" applyAlignmentFormats="0" applyWidthHeightFormats="0">
  <queryTableRefresh nextId="7">
    <queryTableFields count="6">
      <queryTableField id="1" name="incident_state" tableColumnId="1"/>
      <queryTableField id="2" name="claim_count" tableColumnId="2"/>
      <queryTableField id="3" name="total_claim_amount" tableColumnId="3"/>
      <queryTableField id="4" name="avg_claim_amount" tableColumnId="4"/>
      <queryTableField id="5" name="fraud_claim_count" tableColumnId="5"/>
      <queryTableField id="6" name="fraud_rate_pct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29434079-31D9-4FD7-B04B-8B010F46CAE7}" autoFormatId="16" applyNumberFormats="0" applyBorderFormats="0" applyFontFormats="0" applyPatternFormats="0" applyAlignmentFormats="0" applyWidthHeightFormats="0">
  <queryTableRefresh nextId="7">
    <queryTableFields count="6">
      <queryTableField id="1" name="incident_severity" tableColumnId="1"/>
      <queryTableField id="2" name="claim_count" tableColumnId="2"/>
      <queryTableField id="3" name="total_claim_amount" tableColumnId="3"/>
      <queryTableField id="4" name="avg_claim_amount" tableColumnId="4"/>
      <queryTableField id="5" name="fraud_claim_count" tableColumnId="5"/>
      <queryTableField id="6" name="fraud_rate_pct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EF6BC63-9646-4A43-A8A9-D141B17C3C93}" autoFormatId="16" applyNumberFormats="0" applyBorderFormats="0" applyFontFormats="0" applyPatternFormats="0" applyAlignmentFormats="0" applyWidthHeightFormats="0">
  <queryTableRefresh nextId="6">
    <queryTableFields count="5">
      <queryTableField id="1" name="incident_month" tableColumnId="1"/>
      <queryTableField id="2" name="claim_count" tableColumnId="2"/>
      <queryTableField id="3" name="total_claim_amount" tableColumnId="3"/>
      <queryTableField id="4" name="avg_claim_amount" tableColumnId="4"/>
      <queryTableField id="5" name="fraud_claim_count" tableColumnId="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AFE5261-3A00-4626-A829-3058235268A2}" autoFormatId="16" applyNumberFormats="0" applyBorderFormats="0" applyFontFormats="0" applyPatternFormats="0" applyAlignmentFormats="0" applyWidthHeightFormats="0">
  <queryTableRefresh nextId="7">
    <queryTableFields count="6">
      <queryTableField id="1" name="age_group" tableColumnId="1"/>
      <queryTableField id="2" name="claim_count" tableColumnId="2"/>
      <queryTableField id="3" name="total_claim_amount" tableColumnId="3"/>
      <queryTableField id="4" name="avg_claim_amount" tableColumnId="4"/>
      <queryTableField id="5" name="fraud_claim_count" tableColumnId="5"/>
      <queryTableField id="6" name="fraud_rate_pct" tableColumnId="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E8B1B183-9251-420C-9550-5D4C0F375677}" autoFormatId="16" applyNumberFormats="0" applyBorderFormats="0" applyFontFormats="0" applyPatternFormats="0" applyAlignmentFormats="0" applyWidthHeightFormats="0">
  <queryTableRefresh nextId="48">
    <queryTableFields count="47">
      <queryTableField id="1" name="claim_id" tableColumnId="1"/>
      <queryTableField id="2" name="policy_number" tableColumnId="2"/>
      <queryTableField id="3" name="months_as_customer" tableColumnId="3"/>
      <queryTableField id="4" name="customer_tenure_group" tableColumnId="4"/>
      <queryTableField id="5" name="age" tableColumnId="5"/>
      <queryTableField id="6" name="age_group" tableColumnId="6"/>
      <queryTableField id="7" name="policy_bind_date" tableColumnId="7"/>
      <queryTableField id="8" name="policy_state" tableColumnId="8"/>
      <queryTableField id="9" name="policy_csl" tableColumnId="9"/>
      <queryTableField id="10" name="policy_deductible" tableColumnId="10"/>
      <queryTableField id="11" name="policy_annual_premium" tableColumnId="11"/>
      <queryTableField id="12" name="umbrella_limit" tableColumnId="12"/>
      <queryTableField id="13" name="insured_zip" tableColumnId="13"/>
      <queryTableField id="14" name="insured_sex" tableColumnId="14"/>
      <queryTableField id="15" name="insured_education_level" tableColumnId="15"/>
      <queryTableField id="16" name="insured_occupation" tableColumnId="16"/>
      <queryTableField id="17" name="insured_hobbies" tableColumnId="17"/>
      <queryTableField id="18" name="insured_relationship" tableColumnId="18"/>
      <queryTableField id="19" name="capital_gains" tableColumnId="19"/>
      <queryTableField id="20" name="capital_loss" tableColumnId="20"/>
      <queryTableField id="21" name="incident_date" tableColumnId="21"/>
      <queryTableField id="22" name="incident_year" tableColumnId="22"/>
      <queryTableField id="23" name="incident_month_num" tableColumnId="23"/>
      <queryTableField id="24" name="incident_year_month" tableColumnId="24"/>
      <queryTableField id="25" name="incident_type" tableColumnId="25"/>
      <queryTableField id="26" name="collision_type" tableColumnId="26"/>
      <queryTableField id="27" name="incident_severity" tableColumnId="27"/>
      <queryTableField id="28" name="authorities_contacted" tableColumnId="28"/>
      <queryTableField id="29" name="incident_state" tableColumnId="29"/>
      <queryTableField id="30" name="incident_city" tableColumnId="30"/>
      <queryTableField id="31" name="incident_hour_of_day" tableColumnId="31"/>
      <queryTableField id="32" name="number_of_vehicles_involved" tableColumnId="32"/>
      <queryTableField id="33" name="property_damage" tableColumnId="33"/>
      <queryTableField id="34" name="bodily_injuries" tableColumnId="34"/>
      <queryTableField id="35" name="witnesses" tableColumnId="35"/>
      <queryTableField id="36" name="police_report_available" tableColumnId="36"/>
      <queryTableField id="37" name="total_claim_amount" tableColumnId="37"/>
      <queryTableField id="38" name="claim_size_group" tableColumnId="38"/>
      <queryTableField id="39" name="injury_claim_amount" tableColumnId="39"/>
      <queryTableField id="40" name="property_claim_amount" tableColumnId="40"/>
      <queryTableField id="41" name="vehicle_claim_amount" tableColumnId="41"/>
      <queryTableField id="42" name="claim_to_premium_ratio" tableColumnId="42"/>
      <queryTableField id="43" name="auto_make" tableColumnId="43"/>
      <queryTableField id="44" name="auto_model" tableColumnId="44"/>
      <queryTableField id="45" name="auto_year" tableColumnId="45"/>
      <queryTableField id="46" name="fraud_reported" tableColumnId="46"/>
      <queryTableField id="47" name="data_quality_issue_count" tableColumnId="4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9B0FB67-9F83-4C33-BD36-449C3580C285}" name="data_quality_summary9" displayName="data_quality_summary9" ref="A9:C18" tableType="queryTable" totalsRowShown="0">
  <autoFilter ref="A9:C18" xr:uid="{99B0FB67-9F83-4C33-BD36-449C3580C285}"/>
  <tableColumns count="3">
    <tableColumn id="1" xr3:uid="{4F1B0B50-5FE9-4A10-BC7E-A914FC01217E}" uniqueName="1" name="issue" queryTableFieldId="1" dataDxfId="6"/>
    <tableColumn id="2" xr3:uid="{BA50F92C-2D9F-4ADD-A1AA-950E3F5F77A5}" uniqueName="2" name="records" queryTableFieldId="2"/>
    <tableColumn id="3" xr3:uid="{DE52B7B2-49ED-4F0B-A6BA-FFEF875517AA}" uniqueName="3" name="pct_of_raw_records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BD3F2FB-8768-4829-A39B-378D528534CE}" name="claims_by_incident_typed10" displayName="claims_by_incident_typed10" ref="A23:F28" tableType="queryTable" totalsRowShown="0">
  <autoFilter ref="A23:F28" xr:uid="{5BD3F2FB-8768-4829-A39B-378D528534CE}"/>
  <tableColumns count="6">
    <tableColumn id="1" xr3:uid="{9ECF1859-1AC9-4C1F-A01D-846D140D49EC}" uniqueName="1" name="incident_type" queryTableFieldId="1" dataDxfId="5"/>
    <tableColumn id="2" xr3:uid="{8A4E6B82-A90D-4866-937C-89CB41F27E48}" uniqueName="2" name="claim_count" queryTableFieldId="2"/>
    <tableColumn id="3" xr3:uid="{464A1613-8C16-4093-9432-A6E5CFDF2A00}" uniqueName="3" name="total_claim_amount" queryTableFieldId="3" dataDxfId="4"/>
    <tableColumn id="4" xr3:uid="{A289D083-39D7-4846-AA31-7C845A5B232E}" uniqueName="4" name="avg_claim_amount" queryTableFieldId="4" dataDxfId="3"/>
    <tableColumn id="5" xr3:uid="{FD480C46-35F4-441C-B460-8709CBB489DE}" uniqueName="5" name="fraud_claim_count" queryTableFieldId="5"/>
    <tableColumn id="6" xr3:uid="{7F9A2AFE-D2EA-4CD4-94EF-324762F409A1}" uniqueName="6" name="fraud_rate_pct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2641A19-3D2F-48CA-80F3-0003530F5EB0}" name="claims_by_state11" displayName="claims_by_state11" ref="A33:F40" tableType="queryTable" totalsRowShown="0">
  <autoFilter ref="A33:F40" xr:uid="{E2641A19-3D2F-48CA-80F3-0003530F5EB0}"/>
  <tableColumns count="6">
    <tableColumn id="1" xr3:uid="{56FE81C4-F1F8-40B5-A2E2-9D4D8807266C}" uniqueName="1" name="incident_state" queryTableFieldId="1" dataDxfId="2"/>
    <tableColumn id="2" xr3:uid="{BC37B3F3-34D2-43A1-8736-CC30B55847DF}" uniqueName="2" name="claim_count" queryTableFieldId="2"/>
    <tableColumn id="3" xr3:uid="{FB18759F-E487-4B2E-8419-9C94B1899A38}" uniqueName="3" name="total_claim_amount" queryTableFieldId="3" dataDxfId="1"/>
    <tableColumn id="4" xr3:uid="{9393B5A2-A2EC-4BA0-AD41-434577E34B88}" uniqueName="4" name="avg_claim_amount" queryTableFieldId="4" dataDxfId="0"/>
    <tableColumn id="5" xr3:uid="{3AB5271A-BBA4-403A-8E02-6FA9642DC21C}" uniqueName="5" name="fraud_claim_count" queryTableFieldId="5"/>
    <tableColumn id="6" xr3:uid="{F9AD5C02-6161-418B-982C-BA7CD1B603D4}" uniqueName="6" name="fraud_rate_pct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C48C91A-004C-4604-98D3-52E732F86630}" name="data_quality_summary" displayName="data_quality_summary" ref="A1:C10" tableType="queryTable" totalsRowShown="0">
  <autoFilter ref="A1:C10" xr:uid="{8C48C91A-004C-4604-98D3-52E732F86630}"/>
  <tableColumns count="3">
    <tableColumn id="1" xr3:uid="{6586217D-A037-4CE6-803E-EAE33DB31FCA}" uniqueName="1" name="issue" queryTableFieldId="1" dataDxfId="25"/>
    <tableColumn id="2" xr3:uid="{A8D32DE1-412D-4BAF-8617-E003F78E364A}" uniqueName="2" name="records" queryTableFieldId="2"/>
    <tableColumn id="3" xr3:uid="{38F3BC55-A550-4C38-890B-73AED8061781}" uniqueName="3" name="pct_of_raw_records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C4293F9-717C-45D4-98F1-2C8CDC7110FF}" name="claims_by_incident_typed" displayName="claims_by_incident_typed" ref="A1:F6" tableType="queryTable" totalsRowShown="0">
  <autoFilter ref="A1:F6" xr:uid="{9C4293F9-717C-45D4-98F1-2C8CDC7110FF}"/>
  <tableColumns count="6">
    <tableColumn id="1" xr3:uid="{A172E58D-C020-4D1F-B7EF-D5DE6C17F0FE}" uniqueName="1" name="incident_type" queryTableFieldId="1" dataDxfId="26"/>
    <tableColumn id="2" xr3:uid="{9EB97492-617F-49EF-82DC-3C94E7E71BCD}" uniqueName="2" name="claim_count" queryTableFieldId="2"/>
    <tableColumn id="3" xr3:uid="{671D54AE-AFB9-4D27-8719-45E9ADBBE500}" uniqueName="3" name="total_claim_amount" queryTableFieldId="3" dataDxfId="23"/>
    <tableColumn id="4" xr3:uid="{ED3F550C-1558-41FA-8F6C-570DA896DCF2}" uniqueName="4" name="avg_claim_amount" queryTableFieldId="4" dataDxfId="22"/>
    <tableColumn id="5" xr3:uid="{1EF82746-03C9-4428-A7C2-BB81C3601D96}" uniqueName="5" name="fraud_claim_count" queryTableFieldId="5"/>
    <tableColumn id="6" xr3:uid="{12A8A605-DB8F-41EC-9416-DD0CA24213A0}" uniqueName="6" name="fraud_rate_pct" queryTableField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BF245FF-BA65-4BC1-B6E9-8188702A4B40}" name="claims_by_state" displayName="claims_by_state" ref="A1:F8" tableType="queryTable" totalsRowShown="0">
  <autoFilter ref="A1:F8" xr:uid="{ABF245FF-BA65-4BC1-B6E9-8188702A4B40}"/>
  <tableColumns count="6">
    <tableColumn id="1" xr3:uid="{2EAEB084-E5B7-4048-AF5D-B2BC5841C5C7}" uniqueName="1" name="incident_state" queryTableFieldId="1" dataDxfId="27"/>
    <tableColumn id="2" xr3:uid="{06B5AEC6-0748-489F-8CE1-71F3B0E05F62}" uniqueName="2" name="claim_count" queryTableFieldId="2"/>
    <tableColumn id="3" xr3:uid="{C9330A94-AC8F-43C5-98F9-B83C6A10816E}" uniqueName="3" name="total_claim_amount" queryTableFieldId="3" dataDxfId="21"/>
    <tableColumn id="4" xr3:uid="{170018B2-4DAA-4BC2-82AE-4D29D644C543}" uniqueName="4" name="avg_claim_amount" queryTableFieldId="4" dataDxfId="20"/>
    <tableColumn id="5" xr3:uid="{B22D233B-661E-48D9-8CF9-C0FE54A0A2DF}" uniqueName="5" name="fraud_claim_count" queryTableFieldId="5"/>
    <tableColumn id="6" xr3:uid="{CB34442F-FF31-408A-990B-AD67DF4AD634}" uniqueName="6" name="fraud_rate_pct" queryTableField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E6E409-ECAB-4322-A9A4-9378774D179F}" name="claims_by_severity" displayName="claims_by_severity" ref="A1:F5" tableType="queryTable" totalsRowShown="0">
  <autoFilter ref="A1:F5" xr:uid="{59E6E409-ECAB-4322-A9A4-9378774D179F}"/>
  <tableColumns count="6">
    <tableColumn id="1" xr3:uid="{36B8997D-4B18-4E2D-9DA4-1B66BA007991}" uniqueName="1" name="incident_severity" queryTableFieldId="1" dataDxfId="28"/>
    <tableColumn id="2" xr3:uid="{832E1677-1814-488F-98C5-D2CB697C9CFE}" uniqueName="2" name="claim_count" queryTableFieldId="2"/>
    <tableColumn id="3" xr3:uid="{5AAE74BB-9F1A-48FD-BC8F-DF795703E788}" uniqueName="3" name="total_claim_amount" queryTableFieldId="3" dataDxfId="19"/>
    <tableColumn id="4" xr3:uid="{F799A202-32C5-4159-A275-54363088BCE3}" uniqueName="4" name="avg_claim_amount" queryTableFieldId="4" dataDxfId="18"/>
    <tableColumn id="5" xr3:uid="{E6C2BCBC-982F-455B-A0B8-B9104DDE6E76}" uniqueName="5" name="fraud_claim_count" queryTableFieldId="5"/>
    <tableColumn id="6" xr3:uid="{692D8F56-55D1-4BC2-BBFC-088FB6143670}" uniqueName="6" name="fraud_rate_pct" queryTableField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88DB08-5A12-4CD6-951D-C1BC8531B88E}" name="claims_by_month" displayName="claims_by_month" ref="A1:E5" tableType="queryTable" totalsRowShown="0">
  <autoFilter ref="A1:E5" xr:uid="{1C88DB08-5A12-4CD6-951D-C1BC8531B88E}"/>
  <tableColumns count="5">
    <tableColumn id="1" xr3:uid="{03D8A19D-0966-4113-8AA5-C891A12783C1}" uniqueName="1" name="incident_month" queryTableFieldId="1" dataDxfId="29"/>
    <tableColumn id="2" xr3:uid="{B03234B4-3DFB-4E8A-B5B6-D66E039E0131}" uniqueName="2" name="claim_count" queryTableFieldId="2"/>
    <tableColumn id="3" xr3:uid="{69A3935C-8B97-4DF7-B8FB-516522718475}" uniqueName="3" name="total_claim_amount" queryTableFieldId="3" dataDxfId="17"/>
    <tableColumn id="4" xr3:uid="{D169EEE3-9C58-4D77-948B-2625EF96D6BA}" uniqueName="4" name="avg_claim_amount" queryTableFieldId="4" dataDxfId="16"/>
    <tableColumn id="5" xr3:uid="{6BC88EDF-2D92-42E3-8C1B-B3F9B02BF5C9}" uniqueName="5" name="fraud_claim_count" queryTableFieldId="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DB80C69-CECC-4F98-9865-98BAF4D7C002}" name="claims_by_age_group" displayName="claims_by_age_group" ref="A1:F7" tableType="queryTable" totalsRowShown="0">
  <autoFilter ref="A1:F7" xr:uid="{2DB80C69-CECC-4F98-9865-98BAF4D7C002}"/>
  <tableColumns count="6">
    <tableColumn id="1" xr3:uid="{620E7620-B014-46E1-95D4-FB31FE110FF7}" uniqueName="1" name="age_group" queryTableFieldId="1" dataDxfId="24"/>
    <tableColumn id="2" xr3:uid="{38C65FBA-27E3-46CF-B3CE-CFB25B732437}" uniqueName="2" name="claim_count" queryTableFieldId="2"/>
    <tableColumn id="3" xr3:uid="{0DCE74F1-C3A1-4FAA-946C-6A96A4DF0CA2}" uniqueName="3" name="total_claim_amount" queryTableFieldId="3" dataDxfId="15"/>
    <tableColumn id="4" xr3:uid="{1CD24104-400B-4F88-A324-6EC1CFEA6832}" uniqueName="4" name="avg_claim_amount" queryTableFieldId="4" dataDxfId="14"/>
    <tableColumn id="5" xr3:uid="{3F502749-D1E4-4A8F-9984-BB4A86BAF1DE}" uniqueName="5" name="fraud_claim_count" queryTableFieldId="5"/>
    <tableColumn id="6" xr3:uid="{600D22D3-95D5-4F28-9813-106A4DC20760}" uniqueName="6" name="fraud_rate_pct" queryTableFieldId="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A4B82B-A7DD-4B75-917F-CFB6B5673CD2}" name="insurance_claims_clean" displayName="insurance_claims_clean" ref="A1:AU1001" tableType="queryTable" totalsRowShown="0">
  <autoFilter ref="A1:AU1001" xr:uid="{8FA4B82B-A7DD-4B75-917F-CFB6B5673CD2}"/>
  <tableColumns count="47">
    <tableColumn id="1" xr3:uid="{5C208C2E-646F-4D23-8817-7BB9A40E3790}" uniqueName="1" name="claim_id" queryTableFieldId="1" dataDxfId="53"/>
    <tableColumn id="2" xr3:uid="{8F35EFBD-C00C-447C-9229-90F3D7D929BA}" uniqueName="2" name="policy_number" queryTableFieldId="2" dataDxfId="52"/>
    <tableColumn id="3" xr3:uid="{37A1B5CD-7EF3-4FA1-B122-133F3D698884}" uniqueName="3" name="months_as_customer" queryTableFieldId="3"/>
    <tableColumn id="4" xr3:uid="{33C632DF-F664-4DA5-9DF7-5AF751DD2E7F}" uniqueName="4" name="customer_tenure_group" queryTableFieldId="4" dataDxfId="51"/>
    <tableColumn id="5" xr3:uid="{589659BF-D9AE-4F7B-BD0B-F6D9E8136489}" uniqueName="5" name="age" queryTableFieldId="5"/>
    <tableColumn id="6" xr3:uid="{E4FEAE0C-E408-4E5A-8548-A8DDF5017B70}" uniqueName="6" name="age_group" queryTableFieldId="6" dataDxfId="50"/>
    <tableColumn id="7" xr3:uid="{3FC28ECD-9EBE-4303-8357-21BD700B06FF}" uniqueName="7" name="policy_bind_date" queryTableFieldId="7" dataDxfId="49"/>
    <tableColumn id="8" xr3:uid="{DBC47726-1C80-4C5D-A158-F90D8F893BAF}" uniqueName="8" name="policy_state" queryTableFieldId="8" dataDxfId="48"/>
    <tableColumn id="9" xr3:uid="{DC0C1106-1A89-428B-8086-675F179C5E42}" uniqueName="9" name="policy_csl" queryTableFieldId="9" dataDxfId="47"/>
    <tableColumn id="10" xr3:uid="{0A4A5CEB-D00C-4D47-B593-3430874F69D3}" uniqueName="10" name="policy_deductible" queryTableFieldId="10"/>
    <tableColumn id="11" xr3:uid="{8F186D33-27BB-4D98-A2C4-4A68FC8D9B72}" uniqueName="11" name="policy_annual_premium" queryTableFieldId="11" dataDxfId="11"/>
    <tableColumn id="12" xr3:uid="{F8259864-C4CB-4E51-98A9-107A3DA08F88}" uniqueName="12" name="umbrella_limit" queryTableFieldId="12"/>
    <tableColumn id="13" xr3:uid="{C8053ABA-E3AC-4185-B150-12F51822A1A7}" uniqueName="13" name="insured_zip" queryTableFieldId="13"/>
    <tableColumn id="14" xr3:uid="{E0CC3841-629B-42A8-99E2-B6AAB3D438EE}" uniqueName="14" name="insured_sex" queryTableFieldId="14" dataDxfId="46"/>
    <tableColumn id="15" xr3:uid="{AB81D484-242E-48D9-BE27-34492DC747C2}" uniqueName="15" name="insured_education_level" queryTableFieldId="15" dataDxfId="45"/>
    <tableColumn id="16" xr3:uid="{D8304842-A0F7-4C57-8E33-5A40FA099226}" uniqueName="16" name="insured_occupation" queryTableFieldId="16" dataDxfId="44"/>
    <tableColumn id="17" xr3:uid="{27B7A635-1A3C-45EF-BA3F-49DE42F5830F}" uniqueName="17" name="insured_hobbies" queryTableFieldId="17" dataDxfId="43"/>
    <tableColumn id="18" xr3:uid="{344F3A04-5542-453F-9476-D7F76D1BD9BA}" uniqueName="18" name="insured_relationship" queryTableFieldId="18" dataDxfId="42"/>
    <tableColumn id="19" xr3:uid="{76497612-6BE7-4F54-956D-41CCD706FE03}" uniqueName="19" name="capital_gains" queryTableFieldId="19"/>
    <tableColumn id="20" xr3:uid="{252A89A2-2296-4E80-A319-A649F57749DC}" uniqueName="20" name="capital_loss" queryTableFieldId="20"/>
    <tableColumn id="21" xr3:uid="{6A7D061A-04A8-4FD6-B2D6-38C36BD71671}" uniqueName="21" name="incident_date" queryTableFieldId="21" dataDxfId="41"/>
    <tableColumn id="22" xr3:uid="{2B812245-C024-4048-860E-5A2AF653F55F}" uniqueName="22" name="incident_year" queryTableFieldId="22"/>
    <tableColumn id="23" xr3:uid="{4AE1718F-9789-471E-AD3C-CD0E5748D41F}" uniqueName="23" name="incident_month_num" queryTableFieldId="23"/>
    <tableColumn id="24" xr3:uid="{4F19BF51-9A3C-4A11-9E36-1BE87879D536}" uniqueName="24" name="incident_year_month" queryTableFieldId="24" dataDxfId="40"/>
    <tableColumn id="25" xr3:uid="{1372FD30-9E66-42F7-8510-4EAD04620A9C}" uniqueName="25" name="incident_type" queryTableFieldId="25" dataDxfId="39"/>
    <tableColumn id="26" xr3:uid="{DD293FD8-A776-4E25-8FD2-4B4822E9F014}" uniqueName="26" name="collision_type" queryTableFieldId="26" dataDxfId="38"/>
    <tableColumn id="27" xr3:uid="{6EE7E119-527C-46A4-A485-3DFECDC804EF}" uniqueName="27" name="incident_severity" queryTableFieldId="27" dataDxfId="37"/>
    <tableColumn id="28" xr3:uid="{C23E43EE-2C82-4C61-9A46-7D6CEDC98079}" uniqueName="28" name="authorities_contacted" queryTableFieldId="28" dataDxfId="36"/>
    <tableColumn id="29" xr3:uid="{6C703264-B6B5-4C52-ACF7-ADF79668BB25}" uniqueName="29" name="incident_state" queryTableFieldId="29" dataDxfId="35"/>
    <tableColumn id="30" xr3:uid="{1FD805A5-A9CD-4A95-A83A-1CFDD473C427}" uniqueName="30" name="incident_city" queryTableFieldId="30" dataDxfId="34"/>
    <tableColumn id="31" xr3:uid="{368A0038-DE9A-4BC5-9B75-E305DCBC9266}" uniqueName="31" name="incident_hour_of_day" queryTableFieldId="31"/>
    <tableColumn id="32" xr3:uid="{BE92681F-B2B4-4B01-AF7F-A5F6FE76499A}" uniqueName="32" name="number_of_vehicles_involved" queryTableFieldId="32"/>
    <tableColumn id="33" xr3:uid="{7B45EFE1-A596-4985-89B2-5BE7DC6029B0}" uniqueName="33" name="property_damage" queryTableFieldId="33" dataDxfId="33"/>
    <tableColumn id="34" xr3:uid="{096E815C-F13C-492A-BE32-36BCE8B16D1A}" uniqueName="34" name="bodily_injuries" queryTableFieldId="34"/>
    <tableColumn id="35" xr3:uid="{72D434EE-CDFB-4E2D-85E3-868EC26C890E}" uniqueName="35" name="witnesses" queryTableFieldId="35"/>
    <tableColumn id="36" xr3:uid="{F2029E7B-0644-4DCA-BBF1-AD23A90A0EA2}" uniqueName="36" name="police_report_available" queryTableFieldId="36" dataDxfId="13"/>
    <tableColumn id="37" xr3:uid="{46217AA1-C957-4202-8B60-1B5CC79862CB}" uniqueName="37" name="total_claim_amount" queryTableFieldId="37" dataDxfId="12"/>
    <tableColumn id="38" xr3:uid="{F50F67AA-6667-4ADE-BE76-DBDDCAA3F893}" uniqueName="38" name="claim_size_group" queryTableFieldId="38" dataDxfId="9"/>
    <tableColumn id="39" xr3:uid="{14866112-D95B-420A-A46C-51707A495B30}" uniqueName="39" name="injury_claim_amount" queryTableFieldId="39" dataDxfId="7"/>
    <tableColumn id="40" xr3:uid="{C09B13ED-FFA2-440E-9A4B-CA39924D3C0B}" uniqueName="40" name="property_claim_amount" queryTableFieldId="40" dataDxfId="8"/>
    <tableColumn id="41" xr3:uid="{FD380BB8-1FD7-4FE0-8812-5DB6C02EAB5F}" uniqueName="41" name="vehicle_claim_amount" queryTableFieldId="41" dataDxfId="10"/>
    <tableColumn id="42" xr3:uid="{5814F8D8-9DD8-451E-9206-A55EA6E1CC9D}" uniqueName="42" name="claim_to_premium_ratio" queryTableFieldId="42"/>
    <tableColumn id="43" xr3:uid="{4E19C249-00AB-403D-94D3-975389C01983}" uniqueName="43" name="auto_make" queryTableFieldId="43" dataDxfId="32"/>
    <tableColumn id="44" xr3:uid="{AB0335BD-346F-49FC-9C99-1F6296208AD8}" uniqueName="44" name="auto_model" queryTableFieldId="44" dataDxfId="31"/>
    <tableColumn id="45" xr3:uid="{95575575-E6EF-4136-B7E6-50FCA96D0370}" uniqueName="45" name="auto_year" queryTableFieldId="45"/>
    <tableColumn id="46" xr3:uid="{CEDE2CFB-E1F5-45D5-ADED-3BD31BBA16D7}" uniqueName="46" name="fraud_reported" queryTableFieldId="46" dataDxfId="30"/>
    <tableColumn id="47" xr3:uid="{AF081D78-0904-40EB-8529-00CB2DE9C1A9}" uniqueName="47" name="data_quality_issue_count" queryTableFieldId="4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580E0-7D75-4116-8E1A-FE86BEEDFCF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8E13F-FF42-4F59-B3CD-FE2A3A3148EC}">
  <dimension ref="A1:J47"/>
  <sheetViews>
    <sheetView tabSelected="1" workbookViewId="0">
      <selection activeCell="Q7" sqref="Q7"/>
    </sheetView>
  </sheetViews>
  <sheetFormatPr defaultRowHeight="15" x14ac:dyDescent="0.25"/>
  <cols>
    <col min="1" max="1" width="27.85546875" bestFit="1" customWidth="1"/>
    <col min="2" max="2" width="10.140625" bestFit="1" customWidth="1"/>
    <col min="3" max="3" width="23.5703125" bestFit="1" customWidth="1"/>
    <col min="4" max="4" width="10.140625" style="3" bestFit="1" customWidth="1"/>
    <col min="5" max="5" width="27.140625" bestFit="1" customWidth="1"/>
    <col min="7" max="7" width="15.7109375" bestFit="1" customWidth="1"/>
  </cols>
  <sheetData>
    <row r="1" spans="1:10" ht="21" x14ac:dyDescent="0.35">
      <c r="A1" s="4" t="s">
        <v>2197</v>
      </c>
      <c r="B1" s="4"/>
      <c r="C1" s="4"/>
      <c r="D1" s="4"/>
      <c r="E1" s="4"/>
      <c r="F1" s="4"/>
      <c r="G1" s="4"/>
      <c r="H1" s="4"/>
      <c r="I1" s="4"/>
      <c r="J1" s="4"/>
    </row>
    <row r="3" spans="1:10" ht="18.75" x14ac:dyDescent="0.3">
      <c r="A3" s="7" t="s">
        <v>2198</v>
      </c>
      <c r="B3" s="8"/>
      <c r="C3" s="7" t="s">
        <v>2199</v>
      </c>
      <c r="D3" s="9"/>
      <c r="E3" s="7" t="s">
        <v>2200</v>
      </c>
      <c r="F3" s="8"/>
      <c r="G3" s="7" t="s">
        <v>2201</v>
      </c>
    </row>
    <row r="4" spans="1:10" x14ac:dyDescent="0.25">
      <c r="A4" s="8">
        <f>KPI_Summary!A2</f>
        <v>0</v>
      </c>
      <c r="B4" s="8"/>
      <c r="C4" s="9">
        <f>KPI_Summary!C2</f>
        <v>0</v>
      </c>
      <c r="D4" s="9"/>
      <c r="E4" s="9">
        <f>KPI_Summary!D2</f>
        <v>0</v>
      </c>
      <c r="F4" s="8"/>
      <c r="G4" s="10">
        <f>KPI_Summary!H2</f>
        <v>0</v>
      </c>
    </row>
    <row r="7" spans="1:10" ht="18.75" x14ac:dyDescent="0.3">
      <c r="A7" s="5" t="s">
        <v>2202</v>
      </c>
    </row>
    <row r="9" spans="1:10" x14ac:dyDescent="0.25">
      <c r="A9" t="s">
        <v>2185</v>
      </c>
      <c r="B9" t="s">
        <v>2186</v>
      </c>
      <c r="C9" t="s">
        <v>2187</v>
      </c>
    </row>
    <row r="10" spans="1:10" x14ac:dyDescent="0.25">
      <c r="A10" s="1" t="s">
        <v>2188</v>
      </c>
      <c r="B10">
        <v>83</v>
      </c>
      <c r="C10">
        <v>8.07</v>
      </c>
    </row>
    <row r="11" spans="1:10" x14ac:dyDescent="0.25">
      <c r="A11" s="1" t="s">
        <v>2189</v>
      </c>
      <c r="B11">
        <v>56</v>
      </c>
      <c r="C11">
        <v>5.45</v>
      </c>
    </row>
    <row r="12" spans="1:10" x14ac:dyDescent="0.25">
      <c r="A12" s="1" t="s">
        <v>2190</v>
      </c>
      <c r="B12">
        <v>41</v>
      </c>
      <c r="C12">
        <v>3.99</v>
      </c>
    </row>
    <row r="13" spans="1:10" x14ac:dyDescent="0.25">
      <c r="A13" s="1" t="s">
        <v>2191</v>
      </c>
      <c r="B13">
        <v>36</v>
      </c>
      <c r="C13">
        <v>3.5</v>
      </c>
    </row>
    <row r="14" spans="1:10" x14ac:dyDescent="0.25">
      <c r="A14" s="1" t="s">
        <v>2192</v>
      </c>
      <c r="B14">
        <v>32</v>
      </c>
      <c r="C14">
        <v>3.11</v>
      </c>
    </row>
    <row r="15" spans="1:10" x14ac:dyDescent="0.25">
      <c r="A15" s="1" t="s">
        <v>2193</v>
      </c>
      <c r="B15">
        <v>25</v>
      </c>
      <c r="C15">
        <v>2.4300000000000002</v>
      </c>
    </row>
    <row r="16" spans="1:10" x14ac:dyDescent="0.25">
      <c r="A16" s="1" t="s">
        <v>2194</v>
      </c>
      <c r="B16">
        <v>25</v>
      </c>
      <c r="C16">
        <v>2.4300000000000002</v>
      </c>
    </row>
    <row r="17" spans="1:6" x14ac:dyDescent="0.25">
      <c r="A17" s="1" t="s">
        <v>2195</v>
      </c>
      <c r="B17">
        <v>24</v>
      </c>
      <c r="C17">
        <v>2.33</v>
      </c>
    </row>
    <row r="18" spans="1:6" x14ac:dyDescent="0.25">
      <c r="A18" s="1" t="s">
        <v>2196</v>
      </c>
      <c r="B18">
        <v>20</v>
      </c>
      <c r="C18">
        <v>1.95</v>
      </c>
    </row>
    <row r="21" spans="1:6" ht="18.75" x14ac:dyDescent="0.3">
      <c r="A21" s="5" t="s">
        <v>2203</v>
      </c>
    </row>
    <row r="23" spans="1:6" x14ac:dyDescent="0.25">
      <c r="A23" t="s">
        <v>24</v>
      </c>
      <c r="B23" t="s">
        <v>2181</v>
      </c>
      <c r="C23" s="3" t="s">
        <v>36</v>
      </c>
      <c r="D23" s="3" t="s">
        <v>2182</v>
      </c>
      <c r="E23" t="s">
        <v>2183</v>
      </c>
      <c r="F23" t="s">
        <v>2184</v>
      </c>
    </row>
    <row r="24" spans="1:6" x14ac:dyDescent="0.25">
      <c r="A24" s="1" t="s">
        <v>58</v>
      </c>
      <c r="B24">
        <v>398</v>
      </c>
      <c r="C24" s="3">
        <v>25618780</v>
      </c>
      <c r="D24" s="3">
        <v>64530.93</v>
      </c>
      <c r="E24">
        <v>116</v>
      </c>
      <c r="F24">
        <v>29.15</v>
      </c>
    </row>
    <row r="25" spans="1:6" x14ac:dyDescent="0.25">
      <c r="A25" s="1" t="s">
        <v>92</v>
      </c>
      <c r="B25">
        <v>406</v>
      </c>
      <c r="C25" s="3">
        <v>24970910</v>
      </c>
      <c r="D25" s="3">
        <v>61809.18</v>
      </c>
      <c r="E25">
        <v>111</v>
      </c>
      <c r="F25">
        <v>27.34</v>
      </c>
    </row>
    <row r="26" spans="1:6" x14ac:dyDescent="0.25">
      <c r="A26" s="1" t="s">
        <v>120</v>
      </c>
      <c r="B26">
        <v>21</v>
      </c>
      <c r="C26" s="3">
        <v>992780</v>
      </c>
      <c r="D26" s="3">
        <v>47275.24</v>
      </c>
      <c r="E26">
        <v>4</v>
      </c>
      <c r="F26">
        <v>19.05</v>
      </c>
    </row>
    <row r="27" spans="1:6" x14ac:dyDescent="0.25">
      <c r="A27" s="1" t="s">
        <v>75</v>
      </c>
      <c r="B27">
        <v>93</v>
      </c>
      <c r="C27" s="3">
        <v>511250</v>
      </c>
      <c r="D27" s="3">
        <v>5497.31</v>
      </c>
      <c r="E27">
        <v>8</v>
      </c>
      <c r="F27">
        <v>8.6</v>
      </c>
    </row>
    <row r="28" spans="1:6" x14ac:dyDescent="0.25">
      <c r="A28" s="1" t="s">
        <v>172</v>
      </c>
      <c r="B28">
        <v>82</v>
      </c>
      <c r="C28" s="3">
        <v>433380</v>
      </c>
      <c r="D28" s="3">
        <v>5285.12</v>
      </c>
      <c r="E28">
        <v>8</v>
      </c>
      <c r="F28">
        <v>9.76</v>
      </c>
    </row>
    <row r="31" spans="1:6" ht="18.75" x14ac:dyDescent="0.3">
      <c r="A31" s="5" t="s">
        <v>2204</v>
      </c>
    </row>
    <row r="33" spans="1:10" x14ac:dyDescent="0.25">
      <c r="A33" t="s">
        <v>28</v>
      </c>
      <c r="B33" t="s">
        <v>2181</v>
      </c>
      <c r="C33" s="3" t="s">
        <v>36</v>
      </c>
      <c r="D33" s="3" t="s">
        <v>2182</v>
      </c>
      <c r="E33" t="s">
        <v>2183</v>
      </c>
      <c r="F33" t="s">
        <v>2184</v>
      </c>
    </row>
    <row r="34" spans="1:10" x14ac:dyDescent="0.25">
      <c r="A34" s="1" t="s">
        <v>94</v>
      </c>
      <c r="B34">
        <v>262</v>
      </c>
      <c r="C34" s="3">
        <v>14773770</v>
      </c>
      <c r="D34" s="3">
        <v>56388.44</v>
      </c>
      <c r="E34">
        <v>58</v>
      </c>
      <c r="F34">
        <v>22.14</v>
      </c>
    </row>
    <row r="35" spans="1:10" x14ac:dyDescent="0.25">
      <c r="A35" s="1" t="s">
        <v>62</v>
      </c>
      <c r="B35">
        <v>248</v>
      </c>
      <c r="C35" s="3">
        <v>13538150</v>
      </c>
      <c r="D35" s="3">
        <v>54589.31</v>
      </c>
      <c r="E35">
        <v>73</v>
      </c>
      <c r="F35">
        <v>29.44</v>
      </c>
    </row>
    <row r="36" spans="1:10" x14ac:dyDescent="0.25">
      <c r="A36" s="1" t="s">
        <v>140</v>
      </c>
      <c r="B36">
        <v>217</v>
      </c>
      <c r="C36" s="3">
        <v>10828630</v>
      </c>
      <c r="D36" s="3">
        <v>50132.55</v>
      </c>
      <c r="E36">
        <v>39</v>
      </c>
      <c r="F36">
        <v>17.97</v>
      </c>
    </row>
    <row r="37" spans="1:10" x14ac:dyDescent="0.25">
      <c r="A37" s="1" t="s">
        <v>78</v>
      </c>
      <c r="B37">
        <v>110</v>
      </c>
      <c r="C37" s="3">
        <v>5499770</v>
      </c>
      <c r="D37" s="3">
        <v>49997.91</v>
      </c>
      <c r="E37">
        <v>25</v>
      </c>
      <c r="F37">
        <v>22.73</v>
      </c>
    </row>
    <row r="38" spans="1:10" x14ac:dyDescent="0.25">
      <c r="A38" s="1" t="s">
        <v>149</v>
      </c>
      <c r="B38">
        <v>110</v>
      </c>
      <c r="C38" s="3">
        <v>5254910</v>
      </c>
      <c r="D38" s="3">
        <v>48656.57</v>
      </c>
      <c r="E38">
        <v>34</v>
      </c>
      <c r="F38">
        <v>30.91</v>
      </c>
    </row>
    <row r="39" spans="1:10" x14ac:dyDescent="0.25">
      <c r="A39" s="1" t="s">
        <v>224</v>
      </c>
      <c r="B39">
        <v>30</v>
      </c>
      <c r="C39" s="3">
        <v>1487150</v>
      </c>
      <c r="D39" s="3">
        <v>49571.67</v>
      </c>
      <c r="E39">
        <v>8</v>
      </c>
      <c r="F39">
        <v>26.67</v>
      </c>
    </row>
    <row r="40" spans="1:10" x14ac:dyDescent="0.25">
      <c r="A40" s="1" t="s">
        <v>51</v>
      </c>
      <c r="B40">
        <v>23</v>
      </c>
      <c r="C40" s="3">
        <v>1144720</v>
      </c>
      <c r="D40" s="3">
        <v>49770.43</v>
      </c>
      <c r="E40">
        <v>10</v>
      </c>
      <c r="F40">
        <v>43.48</v>
      </c>
    </row>
    <row r="43" spans="1:10" ht="18.75" x14ac:dyDescent="0.3">
      <c r="A43" s="5" t="s">
        <v>2205</v>
      </c>
    </row>
    <row r="45" spans="1:10" ht="75" x14ac:dyDescent="0.25">
      <c r="A45" s="6" t="s">
        <v>2206</v>
      </c>
      <c r="B45" s="6"/>
      <c r="C45" s="6"/>
      <c r="D45" s="6"/>
      <c r="E45" s="6"/>
      <c r="F45" s="6"/>
      <c r="G45" s="6"/>
      <c r="H45" s="6"/>
      <c r="I45" s="6"/>
      <c r="J45" s="6"/>
    </row>
    <row r="46" spans="1:10" ht="90" x14ac:dyDescent="0.25">
      <c r="A46" s="6" t="s">
        <v>2207</v>
      </c>
      <c r="B46" s="6"/>
      <c r="C46" s="6"/>
      <c r="D46" s="6"/>
      <c r="E46" s="6"/>
      <c r="F46" s="6"/>
      <c r="G46" s="6"/>
      <c r="H46" s="6"/>
      <c r="I46" s="6"/>
      <c r="J46" s="6"/>
    </row>
    <row r="47" spans="1:10" ht="75" x14ac:dyDescent="0.25">
      <c r="A47" s="6" t="s">
        <v>2208</v>
      </c>
      <c r="B47" s="6"/>
      <c r="C47" s="6"/>
      <c r="D47" s="6"/>
      <c r="E47" s="6"/>
      <c r="F47" s="6"/>
      <c r="G47" s="6"/>
      <c r="H47" s="6"/>
      <c r="I47" s="6"/>
      <c r="J47" s="6"/>
    </row>
  </sheetData>
  <mergeCells count="1">
    <mergeCell ref="A1:J1"/>
  </mergeCells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82C07-9E15-42E0-887E-048161B17419}">
  <dimension ref="A1:C10"/>
  <sheetViews>
    <sheetView workbookViewId="0">
      <selection activeCell="H17" sqref="H17"/>
    </sheetView>
  </sheetViews>
  <sheetFormatPr defaultRowHeight="15" x14ac:dyDescent="0.25"/>
  <cols>
    <col min="1" max="1" width="22" bestFit="1" customWidth="1"/>
    <col min="2" max="2" width="10.140625" bestFit="1" customWidth="1"/>
    <col min="3" max="3" width="20.85546875" bestFit="1" customWidth="1"/>
  </cols>
  <sheetData>
    <row r="1" spans="1:3" x14ac:dyDescent="0.25">
      <c r="A1" t="s">
        <v>2185</v>
      </c>
      <c r="B1" t="s">
        <v>2186</v>
      </c>
      <c r="C1" t="s">
        <v>2187</v>
      </c>
    </row>
    <row r="2" spans="1:3" x14ac:dyDescent="0.25">
      <c r="A2" s="1" t="s">
        <v>2188</v>
      </c>
      <c r="B2">
        <v>83</v>
      </c>
      <c r="C2">
        <v>8.07</v>
      </c>
    </row>
    <row r="3" spans="1:3" x14ac:dyDescent="0.25">
      <c r="A3" s="1" t="s">
        <v>2189</v>
      </c>
      <c r="B3">
        <v>56</v>
      </c>
      <c r="C3">
        <v>5.45</v>
      </c>
    </row>
    <row r="4" spans="1:3" x14ac:dyDescent="0.25">
      <c r="A4" s="1" t="s">
        <v>2190</v>
      </c>
      <c r="B4">
        <v>41</v>
      </c>
      <c r="C4">
        <v>3.99</v>
      </c>
    </row>
    <row r="5" spans="1:3" x14ac:dyDescent="0.25">
      <c r="A5" s="1" t="s">
        <v>2191</v>
      </c>
      <c r="B5">
        <v>36</v>
      </c>
      <c r="C5">
        <v>3.5</v>
      </c>
    </row>
    <row r="6" spans="1:3" x14ac:dyDescent="0.25">
      <c r="A6" s="1" t="s">
        <v>2192</v>
      </c>
      <c r="B6">
        <v>32</v>
      </c>
      <c r="C6">
        <v>3.11</v>
      </c>
    </row>
    <row r="7" spans="1:3" x14ac:dyDescent="0.25">
      <c r="A7" s="1" t="s">
        <v>2193</v>
      </c>
      <c r="B7">
        <v>25</v>
      </c>
      <c r="C7">
        <v>2.4300000000000002</v>
      </c>
    </row>
    <row r="8" spans="1:3" x14ac:dyDescent="0.25">
      <c r="A8" s="1" t="s">
        <v>2194</v>
      </c>
      <c r="B8">
        <v>25</v>
      </c>
      <c r="C8">
        <v>2.4300000000000002</v>
      </c>
    </row>
    <row r="9" spans="1:3" x14ac:dyDescent="0.25">
      <c r="A9" s="1" t="s">
        <v>2195</v>
      </c>
      <c r="B9">
        <v>24</v>
      </c>
      <c r="C9">
        <v>2.33</v>
      </c>
    </row>
    <row r="10" spans="1:3" x14ac:dyDescent="0.25">
      <c r="A10" s="1" t="s">
        <v>2196</v>
      </c>
      <c r="B10">
        <v>20</v>
      </c>
      <c r="C10">
        <v>1.95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240FD-133D-4DD1-8EB0-50C269C007D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A1A69-1124-4DDC-9296-344F5BBDB77C}">
  <dimension ref="A1:F6"/>
  <sheetViews>
    <sheetView workbookViewId="0">
      <selection activeCell="C1" activeCellId="1" sqref="A1:A6 C1:C6"/>
    </sheetView>
  </sheetViews>
  <sheetFormatPr defaultRowHeight="15" x14ac:dyDescent="0.25"/>
  <cols>
    <col min="1" max="1" width="21.85546875" bestFit="1" customWidth="1"/>
    <col min="2" max="2" width="14.140625" bestFit="1" customWidth="1"/>
    <col min="3" max="3" width="21.140625" style="3" bestFit="1" customWidth="1"/>
    <col min="4" max="4" width="20" style="3" bestFit="1" customWidth="1"/>
    <col min="5" max="5" width="20" bestFit="1" customWidth="1"/>
    <col min="6" max="6" width="16.28515625" bestFit="1" customWidth="1"/>
  </cols>
  <sheetData>
    <row r="1" spans="1:6" x14ac:dyDescent="0.25">
      <c r="A1" t="s">
        <v>24</v>
      </c>
      <c r="B1" t="s">
        <v>2181</v>
      </c>
      <c r="C1" s="3" t="s">
        <v>36</v>
      </c>
      <c r="D1" s="3" t="s">
        <v>2182</v>
      </c>
      <c r="E1" t="s">
        <v>2183</v>
      </c>
      <c r="F1" t="s">
        <v>2184</v>
      </c>
    </row>
    <row r="2" spans="1:6" x14ac:dyDescent="0.25">
      <c r="A2" s="1" t="s">
        <v>58</v>
      </c>
      <c r="B2">
        <v>398</v>
      </c>
      <c r="C2" s="3">
        <v>25618780</v>
      </c>
      <c r="D2" s="3">
        <v>64530.93</v>
      </c>
      <c r="E2">
        <v>116</v>
      </c>
      <c r="F2">
        <v>29.15</v>
      </c>
    </row>
    <row r="3" spans="1:6" x14ac:dyDescent="0.25">
      <c r="A3" s="1" t="s">
        <v>92</v>
      </c>
      <c r="B3">
        <v>406</v>
      </c>
      <c r="C3" s="3">
        <v>24970910</v>
      </c>
      <c r="D3" s="3">
        <v>61809.18</v>
      </c>
      <c r="E3">
        <v>111</v>
      </c>
      <c r="F3">
        <v>27.34</v>
      </c>
    </row>
    <row r="4" spans="1:6" x14ac:dyDescent="0.25">
      <c r="A4" s="1" t="s">
        <v>120</v>
      </c>
      <c r="B4">
        <v>21</v>
      </c>
      <c r="C4" s="3">
        <v>992780</v>
      </c>
      <c r="D4" s="3">
        <v>47275.24</v>
      </c>
      <c r="E4">
        <v>4</v>
      </c>
      <c r="F4">
        <v>19.05</v>
      </c>
    </row>
    <row r="5" spans="1:6" x14ac:dyDescent="0.25">
      <c r="A5" s="1" t="s">
        <v>75</v>
      </c>
      <c r="B5">
        <v>93</v>
      </c>
      <c r="C5" s="3">
        <v>511250</v>
      </c>
      <c r="D5" s="3">
        <v>5497.31</v>
      </c>
      <c r="E5">
        <v>8</v>
      </c>
      <c r="F5">
        <v>8.6</v>
      </c>
    </row>
    <row r="6" spans="1:6" x14ac:dyDescent="0.25">
      <c r="A6" s="1" t="s">
        <v>172</v>
      </c>
      <c r="B6">
        <v>82</v>
      </c>
      <c r="C6" s="3">
        <v>433380</v>
      </c>
      <c r="D6" s="3">
        <v>5285.12</v>
      </c>
      <c r="E6">
        <v>8</v>
      </c>
      <c r="F6">
        <v>9.76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0FF97-C249-4721-AED6-E19A9389473B}">
  <dimension ref="A1:F8"/>
  <sheetViews>
    <sheetView workbookViewId="0">
      <selection activeCell="C1" activeCellId="1" sqref="A1:A8 C1:C8"/>
    </sheetView>
  </sheetViews>
  <sheetFormatPr defaultRowHeight="15" x14ac:dyDescent="0.25"/>
  <cols>
    <col min="1" max="1" width="16.28515625" bestFit="1" customWidth="1"/>
    <col min="2" max="2" width="14.140625" bestFit="1" customWidth="1"/>
    <col min="3" max="3" width="21.140625" style="3" bestFit="1" customWidth="1"/>
    <col min="4" max="4" width="20" style="3" bestFit="1" customWidth="1"/>
    <col min="5" max="5" width="20" bestFit="1" customWidth="1"/>
    <col min="6" max="6" width="16.28515625" bestFit="1" customWidth="1"/>
  </cols>
  <sheetData>
    <row r="1" spans="1:6" x14ac:dyDescent="0.25">
      <c r="A1" t="s">
        <v>28</v>
      </c>
      <c r="B1" t="s">
        <v>2181</v>
      </c>
      <c r="C1" s="3" t="s">
        <v>36</v>
      </c>
      <c r="D1" s="3" t="s">
        <v>2182</v>
      </c>
      <c r="E1" t="s">
        <v>2183</v>
      </c>
      <c r="F1" t="s">
        <v>2184</v>
      </c>
    </row>
    <row r="2" spans="1:6" x14ac:dyDescent="0.25">
      <c r="A2" s="1" t="s">
        <v>94</v>
      </c>
      <c r="B2">
        <v>262</v>
      </c>
      <c r="C2" s="3">
        <v>14773770</v>
      </c>
      <c r="D2" s="3">
        <v>56388.44</v>
      </c>
      <c r="E2">
        <v>58</v>
      </c>
      <c r="F2">
        <v>22.14</v>
      </c>
    </row>
    <row r="3" spans="1:6" x14ac:dyDescent="0.25">
      <c r="A3" s="1" t="s">
        <v>62</v>
      </c>
      <c r="B3">
        <v>248</v>
      </c>
      <c r="C3" s="3">
        <v>13538150</v>
      </c>
      <c r="D3" s="3">
        <v>54589.31</v>
      </c>
      <c r="E3">
        <v>73</v>
      </c>
      <c r="F3">
        <v>29.44</v>
      </c>
    </row>
    <row r="4" spans="1:6" x14ac:dyDescent="0.25">
      <c r="A4" s="1" t="s">
        <v>140</v>
      </c>
      <c r="B4">
        <v>217</v>
      </c>
      <c r="C4" s="3">
        <v>10828630</v>
      </c>
      <c r="D4" s="3">
        <v>50132.55</v>
      </c>
      <c r="E4">
        <v>39</v>
      </c>
      <c r="F4">
        <v>17.97</v>
      </c>
    </row>
    <row r="5" spans="1:6" x14ac:dyDescent="0.25">
      <c r="A5" s="1" t="s">
        <v>78</v>
      </c>
      <c r="B5">
        <v>110</v>
      </c>
      <c r="C5" s="3">
        <v>5499770</v>
      </c>
      <c r="D5" s="3">
        <v>49997.91</v>
      </c>
      <c r="E5">
        <v>25</v>
      </c>
      <c r="F5">
        <v>22.73</v>
      </c>
    </row>
    <row r="6" spans="1:6" x14ac:dyDescent="0.25">
      <c r="A6" s="1" t="s">
        <v>149</v>
      </c>
      <c r="B6">
        <v>110</v>
      </c>
      <c r="C6" s="3">
        <v>5254910</v>
      </c>
      <c r="D6" s="3">
        <v>48656.57</v>
      </c>
      <c r="E6">
        <v>34</v>
      </c>
      <c r="F6">
        <v>30.91</v>
      </c>
    </row>
    <row r="7" spans="1:6" x14ac:dyDescent="0.25">
      <c r="A7" s="1" t="s">
        <v>224</v>
      </c>
      <c r="B7">
        <v>30</v>
      </c>
      <c r="C7" s="3">
        <v>1487150</v>
      </c>
      <c r="D7" s="3">
        <v>49571.67</v>
      </c>
      <c r="E7">
        <v>8</v>
      </c>
      <c r="F7">
        <v>26.67</v>
      </c>
    </row>
    <row r="8" spans="1:6" x14ac:dyDescent="0.25">
      <c r="A8" s="1" t="s">
        <v>51</v>
      </c>
      <c r="B8">
        <v>23</v>
      </c>
      <c r="C8" s="3">
        <v>1144720</v>
      </c>
      <c r="D8" s="3">
        <v>49770.43</v>
      </c>
      <c r="E8">
        <v>10</v>
      </c>
      <c r="F8">
        <v>43.48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C92A3-27EA-400B-AF01-D0BD7FAB3032}">
  <dimension ref="A1:F5"/>
  <sheetViews>
    <sheetView workbookViewId="0">
      <selection activeCell="F21" sqref="F21"/>
    </sheetView>
  </sheetViews>
  <sheetFormatPr defaultRowHeight="15" x14ac:dyDescent="0.25"/>
  <cols>
    <col min="1" max="1" width="19" bestFit="1" customWidth="1"/>
    <col min="2" max="2" width="14.140625" bestFit="1" customWidth="1"/>
    <col min="3" max="3" width="21.140625" style="3" bestFit="1" customWidth="1"/>
    <col min="4" max="4" width="20" style="3" bestFit="1" customWidth="1"/>
    <col min="5" max="5" width="20" bestFit="1" customWidth="1"/>
    <col min="6" max="6" width="16.28515625" bestFit="1" customWidth="1"/>
  </cols>
  <sheetData>
    <row r="1" spans="1:6" x14ac:dyDescent="0.25">
      <c r="A1" t="s">
        <v>26</v>
      </c>
      <c r="B1" t="s">
        <v>2181</v>
      </c>
      <c r="C1" s="3" t="s">
        <v>36</v>
      </c>
      <c r="D1" s="3" t="s">
        <v>2182</v>
      </c>
      <c r="E1" t="s">
        <v>2183</v>
      </c>
      <c r="F1" t="s">
        <v>2184</v>
      </c>
    </row>
    <row r="2" spans="1:6" x14ac:dyDescent="0.25">
      <c r="A2" s="1" t="s">
        <v>60</v>
      </c>
      <c r="B2">
        <v>276</v>
      </c>
      <c r="C2" s="3">
        <v>17528770</v>
      </c>
      <c r="D2" s="3">
        <v>63973.61</v>
      </c>
      <c r="E2">
        <v>167</v>
      </c>
      <c r="F2">
        <v>60.51</v>
      </c>
    </row>
    <row r="3" spans="1:6" x14ac:dyDescent="0.25">
      <c r="A3" s="1" t="s">
        <v>132</v>
      </c>
      <c r="B3">
        <v>280</v>
      </c>
      <c r="C3" s="3">
        <v>17382740</v>
      </c>
      <c r="D3" s="3">
        <v>62081.21</v>
      </c>
      <c r="E3">
        <v>36</v>
      </c>
      <c r="F3">
        <v>12.86</v>
      </c>
    </row>
    <row r="4" spans="1:6" x14ac:dyDescent="0.25">
      <c r="A4" s="1" t="s">
        <v>77</v>
      </c>
      <c r="B4">
        <v>354</v>
      </c>
      <c r="C4" s="3">
        <v>17138440</v>
      </c>
      <c r="D4" s="3">
        <v>48550.82</v>
      </c>
      <c r="E4">
        <v>38</v>
      </c>
      <c r="F4">
        <v>10.73</v>
      </c>
    </row>
    <row r="5" spans="1:6" x14ac:dyDescent="0.25">
      <c r="A5" s="1" t="s">
        <v>283</v>
      </c>
      <c r="B5">
        <v>90</v>
      </c>
      <c r="C5" s="3">
        <v>477150</v>
      </c>
      <c r="D5" s="3">
        <v>5301.67</v>
      </c>
      <c r="E5">
        <v>6</v>
      </c>
      <c r="F5">
        <v>6.67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15E73-EBAF-4AAE-975F-3324E099B87C}">
  <dimension ref="A1:E5"/>
  <sheetViews>
    <sheetView workbookViewId="0">
      <selection activeCell="G11" sqref="G11"/>
    </sheetView>
  </sheetViews>
  <sheetFormatPr defaultRowHeight="15" x14ac:dyDescent="0.25"/>
  <cols>
    <col min="1" max="1" width="17.5703125" bestFit="1" customWidth="1"/>
    <col min="2" max="2" width="14.140625" bestFit="1" customWidth="1"/>
    <col min="3" max="3" width="21.140625" style="3" bestFit="1" customWidth="1"/>
    <col min="4" max="4" width="20" style="3" bestFit="1" customWidth="1"/>
    <col min="5" max="5" width="20" bestFit="1" customWidth="1"/>
  </cols>
  <sheetData>
    <row r="1" spans="1:5" x14ac:dyDescent="0.25">
      <c r="A1" t="s">
        <v>2180</v>
      </c>
      <c r="B1" t="s">
        <v>2181</v>
      </c>
      <c r="C1" s="3" t="s">
        <v>36</v>
      </c>
      <c r="D1" s="3" t="s">
        <v>2182</v>
      </c>
      <c r="E1" t="s">
        <v>2183</v>
      </c>
    </row>
    <row r="2" spans="1:5" x14ac:dyDescent="0.25">
      <c r="A2" s="2">
        <v>42005</v>
      </c>
      <c r="B2">
        <v>487</v>
      </c>
      <c r="C2" s="3">
        <v>26064990</v>
      </c>
      <c r="D2" s="3">
        <v>53521.54</v>
      </c>
      <c r="E2">
        <v>127</v>
      </c>
    </row>
    <row r="3" spans="1:5" x14ac:dyDescent="0.25">
      <c r="A3" s="2">
        <v>42036</v>
      </c>
      <c r="B3">
        <v>442</v>
      </c>
      <c r="C3" s="3">
        <v>23044860</v>
      </c>
      <c r="D3" s="3">
        <v>52374.68</v>
      </c>
      <c r="E3">
        <v>103</v>
      </c>
    </row>
    <row r="4" spans="1:5" x14ac:dyDescent="0.25">
      <c r="A4" s="2">
        <v>42064</v>
      </c>
      <c r="B4">
        <v>11</v>
      </c>
      <c r="C4" s="3">
        <v>601920</v>
      </c>
      <c r="D4" s="3">
        <v>54720</v>
      </c>
      <c r="E4">
        <v>4</v>
      </c>
    </row>
    <row r="5" spans="1:5" x14ac:dyDescent="0.25">
      <c r="A5" s="2">
        <v>42705</v>
      </c>
      <c r="B5">
        <v>31</v>
      </c>
      <c r="C5" s="3">
        <v>1502350</v>
      </c>
      <c r="D5" s="3">
        <v>48462.9</v>
      </c>
      <c r="E5">
        <v>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0E945-42A4-4AFF-BF8C-15188F040F50}">
  <dimension ref="A1:F7"/>
  <sheetViews>
    <sheetView workbookViewId="0">
      <selection activeCell="H13" sqref="H13"/>
    </sheetView>
  </sheetViews>
  <sheetFormatPr defaultRowHeight="15" x14ac:dyDescent="0.25"/>
  <cols>
    <col min="1" max="1" width="12.42578125" bestFit="1" customWidth="1"/>
    <col min="2" max="2" width="14.140625" bestFit="1" customWidth="1"/>
    <col min="3" max="3" width="21.140625" style="3" bestFit="1" customWidth="1"/>
    <col min="4" max="4" width="20" style="3" bestFit="1" customWidth="1"/>
    <col min="5" max="5" width="20" bestFit="1" customWidth="1"/>
    <col min="6" max="6" width="16.28515625" bestFit="1" customWidth="1"/>
  </cols>
  <sheetData>
    <row r="1" spans="1:6" x14ac:dyDescent="0.25">
      <c r="A1" t="s">
        <v>5</v>
      </c>
      <c r="B1" t="s">
        <v>2181</v>
      </c>
      <c r="C1" s="3" t="s">
        <v>36</v>
      </c>
      <c r="D1" s="3" t="s">
        <v>2182</v>
      </c>
      <c r="E1" t="s">
        <v>2183</v>
      </c>
      <c r="F1" t="s">
        <v>2184</v>
      </c>
    </row>
    <row r="2" spans="1:6" x14ac:dyDescent="0.25">
      <c r="A2" s="1" t="s">
        <v>85</v>
      </c>
      <c r="B2">
        <v>152</v>
      </c>
      <c r="C2" s="3">
        <v>7945330</v>
      </c>
      <c r="D2" s="3">
        <v>52271.91</v>
      </c>
      <c r="E2">
        <v>40</v>
      </c>
      <c r="F2">
        <v>26.32</v>
      </c>
    </row>
    <row r="3" spans="1:6" x14ac:dyDescent="0.25">
      <c r="A3" s="1" t="s">
        <v>117</v>
      </c>
      <c r="B3">
        <v>391</v>
      </c>
      <c r="C3" s="3">
        <v>19940250</v>
      </c>
      <c r="D3" s="3">
        <v>50998.080000000002</v>
      </c>
      <c r="E3">
        <v>93</v>
      </c>
      <c r="F3">
        <v>23.79</v>
      </c>
    </row>
    <row r="4" spans="1:6" x14ac:dyDescent="0.25">
      <c r="A4" s="1" t="s">
        <v>50</v>
      </c>
      <c r="B4">
        <v>309</v>
      </c>
      <c r="C4" s="3">
        <v>16097270</v>
      </c>
      <c r="D4" s="3">
        <v>52434.1</v>
      </c>
      <c r="E4">
        <v>71</v>
      </c>
      <c r="F4">
        <v>22.98</v>
      </c>
    </row>
    <row r="5" spans="1:6" x14ac:dyDescent="0.25">
      <c r="A5" s="1" t="s">
        <v>181</v>
      </c>
      <c r="B5">
        <v>99</v>
      </c>
      <c r="C5" s="3">
        <v>5766530</v>
      </c>
      <c r="D5" s="3">
        <v>58247.78</v>
      </c>
      <c r="E5">
        <v>29</v>
      </c>
      <c r="F5">
        <v>29.29</v>
      </c>
    </row>
    <row r="6" spans="1:6" x14ac:dyDescent="0.25">
      <c r="A6" s="1" t="s">
        <v>161</v>
      </c>
      <c r="B6">
        <v>25</v>
      </c>
      <c r="C6" s="3">
        <v>1461640</v>
      </c>
      <c r="D6" s="3">
        <v>60901.67</v>
      </c>
      <c r="E6">
        <v>7</v>
      </c>
      <c r="F6">
        <v>28</v>
      </c>
    </row>
    <row r="7" spans="1:6" x14ac:dyDescent="0.25">
      <c r="A7" s="1" t="s">
        <v>76</v>
      </c>
      <c r="B7">
        <v>24</v>
      </c>
      <c r="C7" s="3">
        <v>1316080</v>
      </c>
      <c r="D7" s="3">
        <v>54836.67</v>
      </c>
      <c r="E7">
        <v>7</v>
      </c>
      <c r="F7">
        <v>29.17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17DAE-9F8D-4EA6-8724-B406C738E3BE}">
  <dimension ref="A1:AU1001"/>
  <sheetViews>
    <sheetView topLeftCell="AD1" workbookViewId="0">
      <selection activeCell="AK9" sqref="AK9"/>
    </sheetView>
  </sheetViews>
  <sheetFormatPr defaultRowHeight="15" x14ac:dyDescent="0.25"/>
  <cols>
    <col min="1" max="1" width="12.28515625" bestFit="1" customWidth="1"/>
    <col min="2" max="2" width="16.7109375" bestFit="1" customWidth="1"/>
    <col min="3" max="3" width="22.7109375" bestFit="1" customWidth="1"/>
    <col min="4" max="4" width="25.140625" bestFit="1" customWidth="1"/>
    <col min="5" max="5" width="6.42578125" bestFit="1" customWidth="1"/>
    <col min="6" max="6" width="12.42578125" bestFit="1" customWidth="1"/>
    <col min="7" max="7" width="18.5703125" bestFit="1" customWidth="1"/>
    <col min="8" max="8" width="14.140625" bestFit="1" customWidth="1"/>
    <col min="9" max="9" width="12.140625" bestFit="1" customWidth="1"/>
    <col min="10" max="10" width="19.5703125" bestFit="1" customWidth="1"/>
    <col min="11" max="11" width="25" style="3" bestFit="1" customWidth="1"/>
    <col min="12" max="12" width="16.42578125" bestFit="1" customWidth="1"/>
    <col min="13" max="13" width="13.5703125" bestFit="1" customWidth="1"/>
    <col min="14" max="14" width="14.140625" bestFit="1" customWidth="1"/>
    <col min="15" max="15" width="25.7109375" bestFit="1" customWidth="1"/>
    <col min="16" max="16" width="21.28515625" bestFit="1" customWidth="1"/>
    <col min="17" max="17" width="18.42578125" bestFit="1" customWidth="1"/>
    <col min="18" max="18" width="22.140625" bestFit="1" customWidth="1"/>
    <col min="19" max="19" width="14.85546875" bestFit="1" customWidth="1"/>
    <col min="20" max="20" width="13.85546875" bestFit="1" customWidth="1"/>
    <col min="21" max="21" width="15.7109375" bestFit="1" customWidth="1"/>
    <col min="22" max="22" width="15.5703125" bestFit="1" customWidth="1"/>
    <col min="23" max="23" width="22.5703125" bestFit="1" customWidth="1"/>
    <col min="24" max="24" width="22.42578125" bestFit="1" customWidth="1"/>
    <col min="25" max="25" width="21.85546875" bestFit="1" customWidth="1"/>
    <col min="26" max="26" width="16" bestFit="1" customWidth="1"/>
    <col min="27" max="27" width="19" bestFit="1" customWidth="1"/>
    <col min="28" max="28" width="23.28515625" bestFit="1" customWidth="1"/>
    <col min="29" max="29" width="16.28515625" bestFit="1" customWidth="1"/>
    <col min="30" max="30" width="14.85546875" bestFit="1" customWidth="1"/>
    <col min="31" max="31" width="22.7109375" bestFit="1" customWidth="1"/>
    <col min="32" max="32" width="30.5703125" bestFit="1" customWidth="1"/>
    <col min="33" max="33" width="19" bestFit="1" customWidth="1"/>
    <col min="34" max="34" width="16.7109375" bestFit="1" customWidth="1"/>
    <col min="35" max="35" width="12.42578125" bestFit="1" customWidth="1"/>
    <col min="36" max="36" width="24.5703125" bestFit="1" customWidth="1"/>
    <col min="37" max="37" width="21.140625" style="3" bestFit="1" customWidth="1"/>
    <col min="38" max="38" width="18.7109375" bestFit="1" customWidth="1"/>
    <col min="39" max="39" width="22.140625" style="3" bestFit="1" customWidth="1"/>
    <col min="40" max="40" width="24.85546875" style="3" bestFit="1" customWidth="1"/>
    <col min="41" max="41" width="23.7109375" style="3" bestFit="1" customWidth="1"/>
    <col min="42" max="42" width="25.28515625" bestFit="1" customWidth="1"/>
    <col min="43" max="43" width="13" bestFit="1" customWidth="1"/>
    <col min="44" max="44" width="15.140625" bestFit="1" customWidth="1"/>
    <col min="45" max="45" width="12" bestFit="1" customWidth="1"/>
    <col min="46" max="46" width="16.85546875" bestFit="1" customWidth="1"/>
    <col min="47" max="47" width="26.28515625" bestFit="1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s="3" t="s">
        <v>36</v>
      </c>
      <c r="AL1" t="s">
        <v>37</v>
      </c>
      <c r="AM1" s="3" t="s">
        <v>38</v>
      </c>
      <c r="AN1" s="3" t="s">
        <v>39</v>
      </c>
      <c r="AO1" s="3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5">
      <c r="A2" s="1" t="s">
        <v>47</v>
      </c>
      <c r="B2" s="1" t="s">
        <v>48</v>
      </c>
      <c r="C2">
        <v>328</v>
      </c>
      <c r="D2" s="1" t="s">
        <v>49</v>
      </c>
      <c r="E2">
        <v>48</v>
      </c>
      <c r="F2" s="1" t="s">
        <v>50</v>
      </c>
      <c r="G2" s="2">
        <v>41929</v>
      </c>
      <c r="H2" s="1" t="s">
        <v>51</v>
      </c>
      <c r="I2" s="1" t="s">
        <v>52</v>
      </c>
      <c r="J2">
        <v>1000</v>
      </c>
      <c r="K2" s="3">
        <v>1406.91</v>
      </c>
      <c r="L2">
        <v>0</v>
      </c>
      <c r="M2">
        <v>466132</v>
      </c>
      <c r="N2" s="1" t="s">
        <v>53</v>
      </c>
      <c r="O2" s="1" t="s">
        <v>54</v>
      </c>
      <c r="P2" s="1" t="s">
        <v>55</v>
      </c>
      <c r="Q2" s="1" t="s">
        <v>56</v>
      </c>
      <c r="R2" s="1" t="s">
        <v>57</v>
      </c>
      <c r="S2">
        <v>53300</v>
      </c>
      <c r="T2">
        <v>0</v>
      </c>
      <c r="U2" s="2">
        <v>42029</v>
      </c>
      <c r="V2">
        <v>2015</v>
      </c>
      <c r="W2">
        <v>1</v>
      </c>
      <c r="X2" s="2">
        <v>42005</v>
      </c>
      <c r="Y2" s="1" t="s">
        <v>58</v>
      </c>
      <c r="Z2" s="1" t="s">
        <v>59</v>
      </c>
      <c r="AA2" s="1" t="s">
        <v>60</v>
      </c>
      <c r="AB2" s="1" t="s">
        <v>61</v>
      </c>
      <c r="AC2" s="1" t="s">
        <v>62</v>
      </c>
      <c r="AD2" s="1" t="s">
        <v>63</v>
      </c>
      <c r="AE2">
        <v>5</v>
      </c>
      <c r="AF2">
        <v>1</v>
      </c>
      <c r="AG2" s="1" t="s">
        <v>64</v>
      </c>
      <c r="AH2">
        <v>1</v>
      </c>
      <c r="AI2">
        <v>2</v>
      </c>
      <c r="AJ2" s="1" t="s">
        <v>64</v>
      </c>
      <c r="AK2" s="3">
        <v>71610</v>
      </c>
      <c r="AL2" s="1" t="s">
        <v>65</v>
      </c>
      <c r="AM2" s="3">
        <v>6510</v>
      </c>
      <c r="AN2" s="3">
        <v>13020</v>
      </c>
      <c r="AO2" s="3">
        <v>52080</v>
      </c>
      <c r="AP2">
        <v>50.9</v>
      </c>
      <c r="AQ2" s="1" t="s">
        <v>66</v>
      </c>
      <c r="AR2" s="1" t="s">
        <v>67</v>
      </c>
      <c r="AS2">
        <v>2004</v>
      </c>
      <c r="AT2" s="1" t="s">
        <v>64</v>
      </c>
      <c r="AU2">
        <v>1</v>
      </c>
    </row>
    <row r="3" spans="1:47" x14ac:dyDescent="0.25">
      <c r="A3" s="1" t="s">
        <v>68</v>
      </c>
      <c r="B3" s="1" t="s">
        <v>69</v>
      </c>
      <c r="C3">
        <v>228</v>
      </c>
      <c r="D3" s="1" t="s">
        <v>70</v>
      </c>
      <c r="E3">
        <v>42</v>
      </c>
      <c r="F3" s="1" t="s">
        <v>50</v>
      </c>
      <c r="G3" s="2">
        <v>38895</v>
      </c>
      <c r="H3" s="1" t="s">
        <v>71</v>
      </c>
      <c r="I3" s="1" t="s">
        <v>52</v>
      </c>
      <c r="J3">
        <v>2000</v>
      </c>
      <c r="K3" s="3">
        <v>1197.22</v>
      </c>
      <c r="L3">
        <v>5000000</v>
      </c>
      <c r="M3">
        <v>468176</v>
      </c>
      <c r="N3" s="1" t="s">
        <v>53</v>
      </c>
      <c r="O3" s="1" t="s">
        <v>54</v>
      </c>
      <c r="P3" s="1" t="s">
        <v>72</v>
      </c>
      <c r="Q3" s="1" t="s">
        <v>73</v>
      </c>
      <c r="R3" s="1" t="s">
        <v>74</v>
      </c>
      <c r="S3">
        <v>0</v>
      </c>
      <c r="T3">
        <v>0</v>
      </c>
      <c r="U3" s="2">
        <v>42025</v>
      </c>
      <c r="V3">
        <v>2015</v>
      </c>
      <c r="W3">
        <v>1</v>
      </c>
      <c r="X3" s="2">
        <v>42005</v>
      </c>
      <c r="Y3" s="1" t="s">
        <v>75</v>
      </c>
      <c r="Z3" s="1" t="s">
        <v>76</v>
      </c>
      <c r="AA3" s="1" t="s">
        <v>77</v>
      </c>
      <c r="AB3" s="1" t="s">
        <v>61</v>
      </c>
      <c r="AC3" s="1" t="s">
        <v>78</v>
      </c>
      <c r="AD3" s="1" t="s">
        <v>79</v>
      </c>
      <c r="AE3">
        <v>8</v>
      </c>
      <c r="AF3">
        <v>1</v>
      </c>
      <c r="AG3" s="1" t="s">
        <v>76</v>
      </c>
      <c r="AH3">
        <v>0</v>
      </c>
      <c r="AI3">
        <v>0</v>
      </c>
      <c r="AJ3" s="1" t="s">
        <v>76</v>
      </c>
      <c r="AK3" s="3">
        <v>5070</v>
      </c>
      <c r="AL3" s="1" t="s">
        <v>80</v>
      </c>
      <c r="AM3" s="3">
        <v>780</v>
      </c>
      <c r="AN3" s="3">
        <v>780</v>
      </c>
      <c r="AO3" s="3">
        <v>3510</v>
      </c>
      <c r="AP3">
        <v>4.2300000000000004</v>
      </c>
      <c r="AQ3" s="1" t="s">
        <v>81</v>
      </c>
      <c r="AR3" s="1" t="s">
        <v>82</v>
      </c>
      <c r="AS3">
        <v>2007</v>
      </c>
      <c r="AT3" s="1" t="s">
        <v>64</v>
      </c>
      <c r="AU3">
        <v>0</v>
      </c>
    </row>
    <row r="4" spans="1:47" x14ac:dyDescent="0.25">
      <c r="A4" s="1" t="s">
        <v>83</v>
      </c>
      <c r="B4" s="1" t="s">
        <v>84</v>
      </c>
      <c r="C4">
        <v>134</v>
      </c>
      <c r="D4" s="1" t="s">
        <v>70</v>
      </c>
      <c r="E4">
        <v>29</v>
      </c>
      <c r="F4" s="1" t="s">
        <v>85</v>
      </c>
      <c r="G4" s="2">
        <v>36775</v>
      </c>
      <c r="H4" s="1" t="s">
        <v>51</v>
      </c>
      <c r="I4" s="1" t="s">
        <v>86</v>
      </c>
      <c r="J4">
        <v>2000</v>
      </c>
      <c r="K4" s="3">
        <v>1413.14</v>
      </c>
      <c r="L4">
        <v>5000000</v>
      </c>
      <c r="M4">
        <v>430632</v>
      </c>
      <c r="N4" s="1" t="s">
        <v>87</v>
      </c>
      <c r="O4" s="1" t="s">
        <v>88</v>
      </c>
      <c r="P4" s="1" t="s">
        <v>89</v>
      </c>
      <c r="Q4" s="1" t="s">
        <v>90</v>
      </c>
      <c r="R4" s="1" t="s">
        <v>91</v>
      </c>
      <c r="S4">
        <v>35100</v>
      </c>
      <c r="T4">
        <v>0</v>
      </c>
      <c r="U4" s="2">
        <v>42057</v>
      </c>
      <c r="V4">
        <v>2015</v>
      </c>
      <c r="W4">
        <v>2</v>
      </c>
      <c r="X4" s="2">
        <v>42036</v>
      </c>
      <c r="Y4" s="1" t="s">
        <v>92</v>
      </c>
      <c r="Z4" s="1" t="s">
        <v>93</v>
      </c>
      <c r="AA4" s="1" t="s">
        <v>77</v>
      </c>
      <c r="AB4" s="1" t="s">
        <v>61</v>
      </c>
      <c r="AC4" s="1" t="s">
        <v>94</v>
      </c>
      <c r="AD4" s="1" t="s">
        <v>63</v>
      </c>
      <c r="AE4">
        <v>7</v>
      </c>
      <c r="AF4">
        <v>3</v>
      </c>
      <c r="AG4" s="1" t="s">
        <v>95</v>
      </c>
      <c r="AH4">
        <v>2</v>
      </c>
      <c r="AI4">
        <v>3</v>
      </c>
      <c r="AJ4" s="1" t="s">
        <v>95</v>
      </c>
      <c r="AK4" s="3">
        <v>34650</v>
      </c>
      <c r="AL4" s="1" t="s">
        <v>96</v>
      </c>
      <c r="AM4" s="3">
        <v>7700</v>
      </c>
      <c r="AN4" s="3">
        <v>3850</v>
      </c>
      <c r="AO4" s="3">
        <v>23100</v>
      </c>
      <c r="AP4">
        <v>24.52</v>
      </c>
      <c r="AQ4" s="1" t="s">
        <v>97</v>
      </c>
      <c r="AR4" s="1" t="s">
        <v>98</v>
      </c>
      <c r="AS4">
        <v>2007</v>
      </c>
      <c r="AT4" s="1" t="s">
        <v>95</v>
      </c>
      <c r="AU4">
        <v>0</v>
      </c>
    </row>
    <row r="5" spans="1:47" x14ac:dyDescent="0.25">
      <c r="A5" s="1" t="s">
        <v>99</v>
      </c>
      <c r="B5" s="1" t="s">
        <v>100</v>
      </c>
      <c r="C5">
        <v>256</v>
      </c>
      <c r="D5" s="1" t="s">
        <v>49</v>
      </c>
      <c r="E5">
        <v>41</v>
      </c>
      <c r="F5" s="1" t="s">
        <v>50</v>
      </c>
      <c r="G5" s="2">
        <v>33018</v>
      </c>
      <c r="H5" s="1" t="s">
        <v>101</v>
      </c>
      <c r="I5" s="1" t="s">
        <v>52</v>
      </c>
      <c r="J5">
        <v>2000</v>
      </c>
      <c r="K5" s="3">
        <v>1415.74</v>
      </c>
      <c r="L5">
        <v>6000000</v>
      </c>
      <c r="M5">
        <v>608117</v>
      </c>
      <c r="N5" s="1" t="s">
        <v>87</v>
      </c>
      <c r="O5" s="1" t="s">
        <v>88</v>
      </c>
      <c r="P5" s="1" t="s">
        <v>102</v>
      </c>
      <c r="Q5" s="1" t="s">
        <v>90</v>
      </c>
      <c r="R5" s="1" t="s">
        <v>103</v>
      </c>
      <c r="S5">
        <v>48900</v>
      </c>
      <c r="T5">
        <v>-62400</v>
      </c>
      <c r="U5" s="2">
        <v>42014</v>
      </c>
      <c r="V5">
        <v>2015</v>
      </c>
      <c r="W5">
        <v>1</v>
      </c>
      <c r="X5" s="2">
        <v>42005</v>
      </c>
      <c r="Y5" s="1" t="s">
        <v>58</v>
      </c>
      <c r="Z5" s="1" t="s">
        <v>104</v>
      </c>
      <c r="AA5" s="1" t="s">
        <v>60</v>
      </c>
      <c r="AB5" s="1" t="s">
        <v>61</v>
      </c>
      <c r="AC5" s="1" t="s">
        <v>51</v>
      </c>
      <c r="AD5" s="1" t="s">
        <v>105</v>
      </c>
      <c r="AE5">
        <v>5</v>
      </c>
      <c r="AF5">
        <v>1</v>
      </c>
      <c r="AG5" s="1" t="s">
        <v>76</v>
      </c>
      <c r="AH5">
        <v>1</v>
      </c>
      <c r="AI5">
        <v>2</v>
      </c>
      <c r="AJ5" s="1" t="s">
        <v>95</v>
      </c>
      <c r="AK5" s="3">
        <v>63400</v>
      </c>
      <c r="AL5" s="1" t="s">
        <v>65</v>
      </c>
      <c r="AM5" s="3">
        <v>6340</v>
      </c>
      <c r="AN5" s="3">
        <v>6340</v>
      </c>
      <c r="AO5" s="3">
        <v>50720</v>
      </c>
      <c r="AP5">
        <v>44.78</v>
      </c>
      <c r="AQ5" s="1" t="s">
        <v>106</v>
      </c>
      <c r="AR5" s="1" t="s">
        <v>107</v>
      </c>
      <c r="AS5">
        <v>2014</v>
      </c>
      <c r="AT5" s="1" t="s">
        <v>64</v>
      </c>
      <c r="AU5">
        <v>1</v>
      </c>
    </row>
    <row r="6" spans="1:47" x14ac:dyDescent="0.25">
      <c r="A6" s="1" t="s">
        <v>108</v>
      </c>
      <c r="B6" s="1" t="s">
        <v>109</v>
      </c>
      <c r="C6">
        <v>228</v>
      </c>
      <c r="D6" s="1" t="s">
        <v>70</v>
      </c>
      <c r="E6">
        <v>44</v>
      </c>
      <c r="F6" s="1" t="s">
        <v>50</v>
      </c>
      <c r="G6" s="2">
        <v>41796</v>
      </c>
      <c r="H6" s="1" t="s">
        <v>101</v>
      </c>
      <c r="I6" s="1" t="s">
        <v>110</v>
      </c>
      <c r="J6">
        <v>1000</v>
      </c>
      <c r="K6" s="3">
        <v>1583.91</v>
      </c>
      <c r="L6">
        <v>6000000</v>
      </c>
      <c r="M6">
        <v>610706</v>
      </c>
      <c r="N6" s="1" t="s">
        <v>53</v>
      </c>
      <c r="O6" s="1" t="s">
        <v>111</v>
      </c>
      <c r="P6" s="1" t="s">
        <v>89</v>
      </c>
      <c r="Q6" s="1" t="s">
        <v>90</v>
      </c>
      <c r="R6" s="1" t="s">
        <v>103</v>
      </c>
      <c r="S6">
        <v>66000</v>
      </c>
      <c r="T6">
        <v>-46000</v>
      </c>
      <c r="U6" s="2">
        <v>42052</v>
      </c>
      <c r="V6">
        <v>2015</v>
      </c>
      <c r="W6">
        <v>2</v>
      </c>
      <c r="X6" s="2">
        <v>42036</v>
      </c>
      <c r="Y6" s="1" t="s">
        <v>75</v>
      </c>
      <c r="Z6" s="1" t="s">
        <v>76</v>
      </c>
      <c r="AA6" s="1" t="s">
        <v>77</v>
      </c>
      <c r="AB6" s="1" t="s">
        <v>112</v>
      </c>
      <c r="AC6" s="1" t="s">
        <v>94</v>
      </c>
      <c r="AD6" s="1" t="s">
        <v>105</v>
      </c>
      <c r="AE6">
        <v>20</v>
      </c>
      <c r="AF6">
        <v>1</v>
      </c>
      <c r="AG6" s="1" t="s">
        <v>95</v>
      </c>
      <c r="AH6">
        <v>0</v>
      </c>
      <c r="AI6">
        <v>1</v>
      </c>
      <c r="AJ6" s="1" t="s">
        <v>95</v>
      </c>
      <c r="AK6" s="3">
        <v>6500</v>
      </c>
      <c r="AL6" s="1" t="s">
        <v>80</v>
      </c>
      <c r="AM6" s="3">
        <v>1300</v>
      </c>
      <c r="AN6" s="3">
        <v>650</v>
      </c>
      <c r="AO6" s="3">
        <v>4550</v>
      </c>
      <c r="AP6">
        <v>4.0999999999999996</v>
      </c>
      <c r="AQ6" s="1" t="s">
        <v>113</v>
      </c>
      <c r="AR6" s="1" t="s">
        <v>114</v>
      </c>
      <c r="AS6">
        <v>2009</v>
      </c>
      <c r="AT6" s="1" t="s">
        <v>95</v>
      </c>
      <c r="AU6">
        <v>0</v>
      </c>
    </row>
    <row r="7" spans="1:47" x14ac:dyDescent="0.25">
      <c r="A7" s="1" t="s">
        <v>115</v>
      </c>
      <c r="B7" s="1" t="s">
        <v>116</v>
      </c>
      <c r="C7">
        <v>256</v>
      </c>
      <c r="D7" s="1" t="s">
        <v>49</v>
      </c>
      <c r="E7">
        <v>39</v>
      </c>
      <c r="F7" s="1" t="s">
        <v>117</v>
      </c>
      <c r="G7" s="2">
        <v>39002</v>
      </c>
      <c r="H7" s="1" t="s">
        <v>51</v>
      </c>
      <c r="I7" s="1" t="s">
        <v>52</v>
      </c>
      <c r="J7">
        <v>1000</v>
      </c>
      <c r="K7" s="3">
        <v>1351.1</v>
      </c>
      <c r="L7">
        <v>0</v>
      </c>
      <c r="M7">
        <v>478456</v>
      </c>
      <c r="N7" s="1" t="s">
        <v>87</v>
      </c>
      <c r="O7" s="1" t="s">
        <v>88</v>
      </c>
      <c r="P7" s="1" t="s">
        <v>118</v>
      </c>
      <c r="Q7" s="1" t="s">
        <v>119</v>
      </c>
      <c r="R7" s="1" t="s">
        <v>103</v>
      </c>
      <c r="S7">
        <v>0</v>
      </c>
      <c r="T7">
        <v>0</v>
      </c>
      <c r="U7" s="2">
        <v>42006</v>
      </c>
      <c r="V7">
        <v>2015</v>
      </c>
      <c r="W7">
        <v>1</v>
      </c>
      <c r="X7" s="2">
        <v>42005</v>
      </c>
      <c r="Y7" s="1" t="s">
        <v>120</v>
      </c>
      <c r="Z7" s="1" t="s">
        <v>93</v>
      </c>
      <c r="AA7" s="1" t="s">
        <v>60</v>
      </c>
      <c r="AB7" s="1" t="s">
        <v>121</v>
      </c>
      <c r="AC7" s="1" t="s">
        <v>62</v>
      </c>
      <c r="AD7" s="1" t="s">
        <v>105</v>
      </c>
      <c r="AE7">
        <v>19</v>
      </c>
      <c r="AF7">
        <v>3</v>
      </c>
      <c r="AG7" s="1" t="s">
        <v>95</v>
      </c>
      <c r="AH7">
        <v>0</v>
      </c>
      <c r="AI7">
        <v>2</v>
      </c>
      <c r="AJ7" s="1" t="s">
        <v>95</v>
      </c>
      <c r="AK7" s="3">
        <v>64100</v>
      </c>
      <c r="AL7" s="1" t="s">
        <v>65</v>
      </c>
      <c r="AM7" s="3">
        <v>6410</v>
      </c>
      <c r="AN7" s="3">
        <v>6410</v>
      </c>
      <c r="AO7" s="3">
        <v>51280</v>
      </c>
      <c r="AP7">
        <v>47.44</v>
      </c>
      <c r="AQ7" s="1" t="s">
        <v>66</v>
      </c>
      <c r="AR7" s="1" t="s">
        <v>122</v>
      </c>
      <c r="AS7">
        <v>2003</v>
      </c>
      <c r="AT7" s="1" t="s">
        <v>64</v>
      </c>
      <c r="AU7">
        <v>0</v>
      </c>
    </row>
    <row r="8" spans="1:47" x14ac:dyDescent="0.25">
      <c r="A8" s="1" t="s">
        <v>123</v>
      </c>
      <c r="B8" s="1" t="s">
        <v>124</v>
      </c>
      <c r="C8">
        <v>137</v>
      </c>
      <c r="D8" s="1" t="s">
        <v>70</v>
      </c>
      <c r="E8">
        <v>34</v>
      </c>
      <c r="F8" s="1" t="s">
        <v>117</v>
      </c>
      <c r="G8" s="2">
        <v>36681</v>
      </c>
      <c r="H8" s="1" t="s">
        <v>71</v>
      </c>
      <c r="I8" s="1" t="s">
        <v>52</v>
      </c>
      <c r="J8">
        <v>1000</v>
      </c>
      <c r="K8" s="3">
        <v>1333.35</v>
      </c>
      <c r="L8">
        <v>0</v>
      </c>
      <c r="M8">
        <v>441716</v>
      </c>
      <c r="N8" s="1" t="s">
        <v>53</v>
      </c>
      <c r="O8" s="1" t="s">
        <v>88</v>
      </c>
      <c r="P8" s="1" t="s">
        <v>125</v>
      </c>
      <c r="Q8" s="1" t="s">
        <v>90</v>
      </c>
      <c r="R8" s="1" t="s">
        <v>57</v>
      </c>
      <c r="S8">
        <v>0</v>
      </c>
      <c r="T8">
        <v>-77000</v>
      </c>
      <c r="U8" s="2">
        <v>42017</v>
      </c>
      <c r="V8">
        <v>2015</v>
      </c>
      <c r="W8">
        <v>1</v>
      </c>
      <c r="X8" s="2">
        <v>42005</v>
      </c>
      <c r="Y8" s="1" t="s">
        <v>92</v>
      </c>
      <c r="Z8" s="1" t="s">
        <v>104</v>
      </c>
      <c r="AA8" s="1" t="s">
        <v>77</v>
      </c>
      <c r="AB8" s="1" t="s">
        <v>61</v>
      </c>
      <c r="AC8" s="1" t="s">
        <v>94</v>
      </c>
      <c r="AD8" s="1" t="s">
        <v>126</v>
      </c>
      <c r="AE8">
        <v>0</v>
      </c>
      <c r="AF8">
        <v>3</v>
      </c>
      <c r="AG8" s="1" t="s">
        <v>76</v>
      </c>
      <c r="AH8">
        <v>0</v>
      </c>
      <c r="AI8">
        <v>0</v>
      </c>
      <c r="AJ8" s="1" t="s">
        <v>76</v>
      </c>
      <c r="AK8" s="3">
        <v>78650</v>
      </c>
      <c r="AL8" s="1" t="s">
        <v>65</v>
      </c>
      <c r="AM8" s="3">
        <v>21450</v>
      </c>
      <c r="AN8" s="3">
        <v>7150</v>
      </c>
      <c r="AO8" s="3">
        <v>50050</v>
      </c>
      <c r="AP8">
        <v>58.99</v>
      </c>
      <c r="AQ8" s="1" t="s">
        <v>127</v>
      </c>
      <c r="AR8" s="1" t="s">
        <v>128</v>
      </c>
      <c r="AS8">
        <v>2012</v>
      </c>
      <c r="AT8" s="1" t="s">
        <v>95</v>
      </c>
      <c r="AU8">
        <v>0</v>
      </c>
    </row>
    <row r="9" spans="1:47" x14ac:dyDescent="0.25">
      <c r="A9" s="1" t="s">
        <v>129</v>
      </c>
      <c r="B9" s="1" t="s">
        <v>130</v>
      </c>
      <c r="C9">
        <v>165</v>
      </c>
      <c r="D9" s="1" t="s">
        <v>70</v>
      </c>
      <c r="E9">
        <v>37</v>
      </c>
      <c r="F9" s="1" t="s">
        <v>117</v>
      </c>
      <c r="G9" s="2">
        <v>32907</v>
      </c>
      <c r="H9" s="1" t="s">
        <v>101</v>
      </c>
      <c r="I9" s="1" t="s">
        <v>86</v>
      </c>
      <c r="J9">
        <v>1000</v>
      </c>
      <c r="K9" s="3">
        <v>1137.03</v>
      </c>
      <c r="L9">
        <v>0</v>
      </c>
      <c r="M9">
        <v>603195</v>
      </c>
      <c r="N9" s="1" t="s">
        <v>53</v>
      </c>
      <c r="O9" s="1" t="s">
        <v>111</v>
      </c>
      <c r="P9" s="1" t="s">
        <v>118</v>
      </c>
      <c r="Q9" s="1" t="s">
        <v>131</v>
      </c>
      <c r="R9" s="1" t="s">
        <v>103</v>
      </c>
      <c r="S9">
        <v>0</v>
      </c>
      <c r="T9">
        <v>0</v>
      </c>
      <c r="U9" s="2">
        <v>42062</v>
      </c>
      <c r="V9">
        <v>2015</v>
      </c>
      <c r="W9">
        <v>2</v>
      </c>
      <c r="X9" s="2">
        <v>42036</v>
      </c>
      <c r="Y9" s="1" t="s">
        <v>92</v>
      </c>
      <c r="Z9" s="1" t="s">
        <v>104</v>
      </c>
      <c r="AA9" s="1" t="s">
        <v>132</v>
      </c>
      <c r="AB9" s="1" t="s">
        <v>61</v>
      </c>
      <c r="AC9" s="1" t="s">
        <v>78</v>
      </c>
      <c r="AD9" s="1" t="s">
        <v>63</v>
      </c>
      <c r="AE9">
        <v>23</v>
      </c>
      <c r="AF9">
        <v>3</v>
      </c>
      <c r="AG9" s="1" t="s">
        <v>76</v>
      </c>
      <c r="AH9">
        <v>2</v>
      </c>
      <c r="AI9">
        <v>2</v>
      </c>
      <c r="AJ9" s="1" t="s">
        <v>64</v>
      </c>
      <c r="AK9" s="3">
        <v>51590</v>
      </c>
      <c r="AL9" s="1" t="s">
        <v>65</v>
      </c>
      <c r="AM9" s="3">
        <v>9380</v>
      </c>
      <c r="AN9" s="3">
        <v>9380</v>
      </c>
      <c r="AO9" s="3">
        <v>32830</v>
      </c>
      <c r="AP9">
        <v>45.37</v>
      </c>
      <c r="AQ9" s="1" t="s">
        <v>133</v>
      </c>
      <c r="AR9" s="1" t="s">
        <v>134</v>
      </c>
      <c r="AS9">
        <v>2015</v>
      </c>
      <c r="AT9" s="1" t="s">
        <v>95</v>
      </c>
      <c r="AU9">
        <v>0</v>
      </c>
    </row>
    <row r="10" spans="1:47" x14ac:dyDescent="0.25">
      <c r="A10" s="1" t="s">
        <v>135</v>
      </c>
      <c r="B10" s="1" t="s">
        <v>136</v>
      </c>
      <c r="C10">
        <v>27</v>
      </c>
      <c r="D10" s="1" t="s">
        <v>137</v>
      </c>
      <c r="E10">
        <v>33</v>
      </c>
      <c r="F10" s="1" t="s">
        <v>117</v>
      </c>
      <c r="G10" s="2">
        <v>35466</v>
      </c>
      <c r="H10" s="1" t="s">
        <v>101</v>
      </c>
      <c r="I10" s="1" t="s">
        <v>86</v>
      </c>
      <c r="J10">
        <v>500</v>
      </c>
      <c r="K10" s="3">
        <v>1442.99</v>
      </c>
      <c r="L10">
        <v>0</v>
      </c>
      <c r="M10">
        <v>601734</v>
      </c>
      <c r="N10" s="1" t="s">
        <v>87</v>
      </c>
      <c r="O10" s="1" t="s">
        <v>88</v>
      </c>
      <c r="P10" s="1" t="s">
        <v>138</v>
      </c>
      <c r="Q10" s="1" t="s">
        <v>139</v>
      </c>
      <c r="R10" s="1" t="s">
        <v>91</v>
      </c>
      <c r="S10">
        <v>0</v>
      </c>
      <c r="T10">
        <v>0</v>
      </c>
      <c r="U10" s="2">
        <v>42034</v>
      </c>
      <c r="V10">
        <v>2015</v>
      </c>
      <c r="W10">
        <v>1</v>
      </c>
      <c r="X10" s="2">
        <v>42005</v>
      </c>
      <c r="Y10" s="1" t="s">
        <v>58</v>
      </c>
      <c r="Z10" s="1" t="s">
        <v>104</v>
      </c>
      <c r="AA10" s="1" t="s">
        <v>132</v>
      </c>
      <c r="AB10" s="1" t="s">
        <v>61</v>
      </c>
      <c r="AC10" s="1" t="s">
        <v>140</v>
      </c>
      <c r="AD10" s="1" t="s">
        <v>105</v>
      </c>
      <c r="AE10">
        <v>21</v>
      </c>
      <c r="AF10">
        <v>1</v>
      </c>
      <c r="AG10" s="1" t="s">
        <v>95</v>
      </c>
      <c r="AH10">
        <v>1</v>
      </c>
      <c r="AI10">
        <v>1</v>
      </c>
      <c r="AJ10" s="1" t="s">
        <v>64</v>
      </c>
      <c r="AK10" s="3">
        <v>27700</v>
      </c>
      <c r="AL10" s="1" t="s">
        <v>96</v>
      </c>
      <c r="AM10" s="3">
        <v>2770</v>
      </c>
      <c r="AN10" s="3">
        <v>2770</v>
      </c>
      <c r="AO10" s="3">
        <v>22160</v>
      </c>
      <c r="AP10">
        <v>19.2</v>
      </c>
      <c r="AQ10" s="1" t="s">
        <v>141</v>
      </c>
      <c r="AR10" s="1" t="s">
        <v>142</v>
      </c>
      <c r="AS10">
        <v>2012</v>
      </c>
      <c r="AT10" s="1" t="s">
        <v>95</v>
      </c>
      <c r="AU10">
        <v>0</v>
      </c>
    </row>
    <row r="11" spans="1:47" x14ac:dyDescent="0.25">
      <c r="A11" s="1" t="s">
        <v>143</v>
      </c>
      <c r="B11" s="1" t="s">
        <v>144</v>
      </c>
      <c r="C11">
        <v>212</v>
      </c>
      <c r="D11" s="1" t="s">
        <v>70</v>
      </c>
      <c r="E11">
        <v>42</v>
      </c>
      <c r="F11" s="1" t="s">
        <v>50</v>
      </c>
      <c r="G11" s="2">
        <v>40749</v>
      </c>
      <c r="H11" s="1" t="s">
        <v>101</v>
      </c>
      <c r="I11" s="1" t="s">
        <v>86</v>
      </c>
      <c r="J11">
        <v>500</v>
      </c>
      <c r="K11" s="3">
        <v>1315.68</v>
      </c>
      <c r="L11">
        <v>0</v>
      </c>
      <c r="M11">
        <v>600983</v>
      </c>
      <c r="N11" s="1" t="s">
        <v>53</v>
      </c>
      <c r="O11" s="1" t="s">
        <v>88</v>
      </c>
      <c r="P11" s="1" t="s">
        <v>145</v>
      </c>
      <c r="Q11" s="1" t="s">
        <v>146</v>
      </c>
      <c r="R11" s="1" t="s">
        <v>147</v>
      </c>
      <c r="S11">
        <v>0</v>
      </c>
      <c r="T11">
        <v>-39300</v>
      </c>
      <c r="U11" s="2">
        <v>42009</v>
      </c>
      <c r="V11">
        <v>2015</v>
      </c>
      <c r="W11">
        <v>1</v>
      </c>
      <c r="X11" s="2">
        <v>42005</v>
      </c>
      <c r="Y11" s="1" t="s">
        <v>58</v>
      </c>
      <c r="Z11" s="1" t="s">
        <v>93</v>
      </c>
      <c r="AA11" s="1" t="s">
        <v>132</v>
      </c>
      <c r="AB11" s="1" t="s">
        <v>148</v>
      </c>
      <c r="AC11" s="1" t="s">
        <v>149</v>
      </c>
      <c r="AD11" s="1" t="s">
        <v>150</v>
      </c>
      <c r="AE11">
        <v>14</v>
      </c>
      <c r="AF11">
        <v>1</v>
      </c>
      <c r="AG11" s="1" t="s">
        <v>95</v>
      </c>
      <c r="AH11">
        <v>2</v>
      </c>
      <c r="AI11">
        <v>1</v>
      </c>
      <c r="AJ11" s="1" t="s">
        <v>76</v>
      </c>
      <c r="AK11" s="3">
        <v>42300</v>
      </c>
      <c r="AL11" s="1" t="s">
        <v>96</v>
      </c>
      <c r="AM11" s="3">
        <v>4700</v>
      </c>
      <c r="AN11" s="3">
        <v>4700</v>
      </c>
      <c r="AO11" s="3">
        <v>32900</v>
      </c>
      <c r="AP11">
        <v>32.15</v>
      </c>
      <c r="AQ11" s="1" t="s">
        <v>66</v>
      </c>
      <c r="AR11" s="1" t="s">
        <v>67</v>
      </c>
      <c r="AS11">
        <v>1996</v>
      </c>
      <c r="AT11" s="1" t="s">
        <v>95</v>
      </c>
      <c r="AU11">
        <v>0</v>
      </c>
    </row>
    <row r="12" spans="1:47" x14ac:dyDescent="0.25">
      <c r="A12" s="1" t="s">
        <v>151</v>
      </c>
      <c r="B12" s="1" t="s">
        <v>152</v>
      </c>
      <c r="C12">
        <v>235</v>
      </c>
      <c r="D12" s="1" t="s">
        <v>70</v>
      </c>
      <c r="E12">
        <v>42</v>
      </c>
      <c r="F12" s="1" t="s">
        <v>50</v>
      </c>
      <c r="G12" s="2">
        <v>37402</v>
      </c>
      <c r="H12" s="1" t="s">
        <v>51</v>
      </c>
      <c r="I12" s="1" t="s">
        <v>86</v>
      </c>
      <c r="J12">
        <v>500</v>
      </c>
      <c r="K12" s="3">
        <v>1253.1199999999999</v>
      </c>
      <c r="L12">
        <v>4000000</v>
      </c>
      <c r="M12">
        <v>462283</v>
      </c>
      <c r="N12" s="1" t="s">
        <v>87</v>
      </c>
      <c r="O12" s="1" t="s">
        <v>153</v>
      </c>
      <c r="P12" s="1" t="s">
        <v>154</v>
      </c>
      <c r="Q12" s="1" t="s">
        <v>155</v>
      </c>
      <c r="R12" s="1" t="s">
        <v>74</v>
      </c>
      <c r="S12">
        <v>38400</v>
      </c>
      <c r="T12">
        <v>0</v>
      </c>
      <c r="U12" s="2">
        <v>42010</v>
      </c>
      <c r="V12">
        <v>2015</v>
      </c>
      <c r="W12">
        <v>1</v>
      </c>
      <c r="X12" s="2">
        <v>42005</v>
      </c>
      <c r="Y12" s="1" t="s">
        <v>58</v>
      </c>
      <c r="Z12" s="1" t="s">
        <v>104</v>
      </c>
      <c r="AA12" s="1" t="s">
        <v>132</v>
      </c>
      <c r="AB12" s="1" t="s">
        <v>61</v>
      </c>
      <c r="AC12" s="1" t="s">
        <v>94</v>
      </c>
      <c r="AD12" s="1" t="s">
        <v>156</v>
      </c>
      <c r="AE12">
        <v>22</v>
      </c>
      <c r="AF12">
        <v>1</v>
      </c>
      <c r="AG12" s="1" t="s">
        <v>64</v>
      </c>
      <c r="AH12">
        <v>2</v>
      </c>
      <c r="AI12">
        <v>2</v>
      </c>
      <c r="AJ12" s="1" t="s">
        <v>76</v>
      </c>
      <c r="AK12" s="3">
        <v>87010</v>
      </c>
      <c r="AL12" s="1" t="s">
        <v>65</v>
      </c>
      <c r="AM12" s="3">
        <v>7910</v>
      </c>
      <c r="AN12" s="3">
        <v>15820</v>
      </c>
      <c r="AO12" s="3">
        <v>63280</v>
      </c>
      <c r="AP12">
        <v>69.430000000000007</v>
      </c>
      <c r="AQ12" s="1" t="s">
        <v>157</v>
      </c>
      <c r="AR12" s="1" t="s">
        <v>158</v>
      </c>
      <c r="AS12">
        <v>2002</v>
      </c>
      <c r="AT12" s="1" t="s">
        <v>95</v>
      </c>
      <c r="AU12">
        <v>0</v>
      </c>
    </row>
    <row r="13" spans="1:47" x14ac:dyDescent="0.25">
      <c r="A13" s="1" t="s">
        <v>159</v>
      </c>
      <c r="B13" s="1" t="s">
        <v>160</v>
      </c>
      <c r="C13">
        <v>447</v>
      </c>
      <c r="D13" s="1" t="s">
        <v>49</v>
      </c>
      <c r="E13">
        <v>61</v>
      </c>
      <c r="F13" s="1" t="s">
        <v>161</v>
      </c>
      <c r="G13" s="2">
        <v>36309</v>
      </c>
      <c r="H13" s="1" t="s">
        <v>51</v>
      </c>
      <c r="I13" s="1" t="s">
        <v>86</v>
      </c>
      <c r="J13">
        <v>2000</v>
      </c>
      <c r="K13" s="3">
        <v>1137.1600000000001</v>
      </c>
      <c r="L13">
        <v>0</v>
      </c>
      <c r="M13">
        <v>615561</v>
      </c>
      <c r="N13" s="1" t="s">
        <v>87</v>
      </c>
      <c r="O13" s="1" t="s">
        <v>162</v>
      </c>
      <c r="P13" s="1" t="s">
        <v>154</v>
      </c>
      <c r="Q13" s="1" t="s">
        <v>163</v>
      </c>
      <c r="R13" s="1" t="s">
        <v>74</v>
      </c>
      <c r="S13">
        <v>0</v>
      </c>
      <c r="T13">
        <v>-51000</v>
      </c>
      <c r="U13" s="2">
        <v>42050</v>
      </c>
      <c r="V13">
        <v>2015</v>
      </c>
      <c r="W13">
        <v>2</v>
      </c>
      <c r="X13" s="2">
        <v>42036</v>
      </c>
      <c r="Y13" s="1" t="s">
        <v>92</v>
      </c>
      <c r="Z13" s="1" t="s">
        <v>104</v>
      </c>
      <c r="AA13" s="1" t="s">
        <v>60</v>
      </c>
      <c r="AB13" s="1" t="s">
        <v>121</v>
      </c>
      <c r="AC13" s="1" t="s">
        <v>62</v>
      </c>
      <c r="AD13" s="1" t="s">
        <v>126</v>
      </c>
      <c r="AE13">
        <v>21</v>
      </c>
      <c r="AF13">
        <v>3</v>
      </c>
      <c r="AG13" s="1" t="s">
        <v>64</v>
      </c>
      <c r="AH13">
        <v>1</v>
      </c>
      <c r="AI13">
        <v>2</v>
      </c>
      <c r="AJ13" s="1" t="s">
        <v>64</v>
      </c>
      <c r="AK13" s="3">
        <v>114920</v>
      </c>
      <c r="AL13" s="1" t="s">
        <v>65</v>
      </c>
      <c r="AM13" s="3">
        <v>17680</v>
      </c>
      <c r="AN13" s="3">
        <v>17680</v>
      </c>
      <c r="AO13" s="3">
        <v>79560</v>
      </c>
      <c r="AP13">
        <v>101.06</v>
      </c>
      <c r="AQ13" s="1" t="s">
        <v>133</v>
      </c>
      <c r="AR13" s="1" t="s">
        <v>164</v>
      </c>
      <c r="AS13">
        <v>2006</v>
      </c>
      <c r="AT13" s="1" t="s">
        <v>95</v>
      </c>
      <c r="AU13">
        <v>0</v>
      </c>
    </row>
    <row r="14" spans="1:47" x14ac:dyDescent="0.25">
      <c r="A14" s="1" t="s">
        <v>165</v>
      </c>
      <c r="B14" s="1" t="s">
        <v>166</v>
      </c>
      <c r="C14">
        <v>60</v>
      </c>
      <c r="D14" s="1" t="s">
        <v>167</v>
      </c>
      <c r="E14">
        <v>23</v>
      </c>
      <c r="F14" s="1" t="s">
        <v>85</v>
      </c>
      <c r="G14" s="2">
        <v>35754</v>
      </c>
      <c r="H14" s="1" t="s">
        <v>51</v>
      </c>
      <c r="I14" s="1" t="s">
        <v>110</v>
      </c>
      <c r="J14">
        <v>500</v>
      </c>
      <c r="K14" s="3">
        <v>1215.3599999999999</v>
      </c>
      <c r="L14">
        <v>3000000</v>
      </c>
      <c r="M14">
        <v>432220</v>
      </c>
      <c r="N14" s="1" t="s">
        <v>53</v>
      </c>
      <c r="O14" s="1" t="s">
        <v>54</v>
      </c>
      <c r="P14" s="1" t="s">
        <v>168</v>
      </c>
      <c r="Q14" s="1" t="s">
        <v>73</v>
      </c>
      <c r="R14" s="1" t="s">
        <v>147</v>
      </c>
      <c r="S14">
        <v>0</v>
      </c>
      <c r="T14">
        <v>0</v>
      </c>
      <c r="U14" s="2"/>
      <c r="X14" s="2"/>
      <c r="Y14" s="1" t="s">
        <v>58</v>
      </c>
      <c r="Z14" s="1" t="s">
        <v>93</v>
      </c>
      <c r="AA14" s="1" t="s">
        <v>132</v>
      </c>
      <c r="AB14" s="1" t="s">
        <v>169</v>
      </c>
      <c r="AC14" s="1" t="s">
        <v>62</v>
      </c>
      <c r="AD14" s="1" t="s">
        <v>156</v>
      </c>
      <c r="AE14">
        <v>9</v>
      </c>
      <c r="AF14">
        <v>1</v>
      </c>
      <c r="AG14" s="1" t="s">
        <v>64</v>
      </c>
      <c r="AH14">
        <v>1</v>
      </c>
      <c r="AI14">
        <v>0</v>
      </c>
      <c r="AJ14" s="1" t="s">
        <v>95</v>
      </c>
      <c r="AK14" s="3">
        <v>56520</v>
      </c>
      <c r="AL14" s="1" t="s">
        <v>65</v>
      </c>
      <c r="AM14" s="3">
        <v>4710</v>
      </c>
      <c r="AN14" s="3">
        <v>9420</v>
      </c>
      <c r="AO14" s="3">
        <v>42390</v>
      </c>
      <c r="AP14">
        <v>46.5</v>
      </c>
      <c r="AQ14" s="1" t="s">
        <v>66</v>
      </c>
      <c r="AR14" s="1" t="s">
        <v>122</v>
      </c>
      <c r="AS14">
        <v>2000</v>
      </c>
      <c r="AT14" s="1" t="s">
        <v>95</v>
      </c>
      <c r="AU14">
        <v>2</v>
      </c>
    </row>
    <row r="15" spans="1:47" x14ac:dyDescent="0.25">
      <c r="A15" s="1" t="s">
        <v>170</v>
      </c>
      <c r="B15" s="1" t="s">
        <v>171</v>
      </c>
      <c r="C15">
        <v>121</v>
      </c>
      <c r="D15" s="1" t="s">
        <v>70</v>
      </c>
      <c r="E15">
        <v>34</v>
      </c>
      <c r="F15" s="1" t="s">
        <v>117</v>
      </c>
      <c r="G15" s="2">
        <v>41208</v>
      </c>
      <c r="H15" s="1" t="s">
        <v>51</v>
      </c>
      <c r="I15" s="1" t="s">
        <v>86</v>
      </c>
      <c r="J15">
        <v>1000</v>
      </c>
      <c r="K15" s="3">
        <v>936.61</v>
      </c>
      <c r="L15">
        <v>0</v>
      </c>
      <c r="M15">
        <v>464652</v>
      </c>
      <c r="N15" s="1" t="s">
        <v>87</v>
      </c>
      <c r="O15" s="1" t="s">
        <v>54</v>
      </c>
      <c r="P15" s="1" t="s">
        <v>102</v>
      </c>
      <c r="Q15" s="1" t="s">
        <v>119</v>
      </c>
      <c r="R15" s="1" t="s">
        <v>147</v>
      </c>
      <c r="S15">
        <v>52800</v>
      </c>
      <c r="T15">
        <v>-32800</v>
      </c>
      <c r="U15" s="2">
        <v>42012</v>
      </c>
      <c r="V15">
        <v>2015</v>
      </c>
      <c r="W15">
        <v>1</v>
      </c>
      <c r="X15" s="2">
        <v>42005</v>
      </c>
      <c r="Y15" s="1" t="s">
        <v>172</v>
      </c>
      <c r="Z15" s="1" t="s">
        <v>76</v>
      </c>
      <c r="AA15" s="1" t="s">
        <v>77</v>
      </c>
      <c r="AB15" s="1" t="s">
        <v>112</v>
      </c>
      <c r="AC15" s="1" t="s">
        <v>62</v>
      </c>
      <c r="AD15" s="1" t="s">
        <v>126</v>
      </c>
      <c r="AE15">
        <v>5</v>
      </c>
      <c r="AF15">
        <v>1</v>
      </c>
      <c r="AG15" s="1" t="s">
        <v>95</v>
      </c>
      <c r="AH15">
        <v>1</v>
      </c>
      <c r="AI15">
        <v>1</v>
      </c>
      <c r="AJ15" s="1" t="s">
        <v>95</v>
      </c>
      <c r="AK15" s="3">
        <v>7280</v>
      </c>
      <c r="AL15" s="1" t="s">
        <v>80</v>
      </c>
      <c r="AM15" s="3">
        <v>1120</v>
      </c>
      <c r="AN15" s="3">
        <v>1120</v>
      </c>
      <c r="AO15" s="3">
        <v>5040</v>
      </c>
      <c r="AP15">
        <v>7.77</v>
      </c>
      <c r="AQ15" s="1" t="s">
        <v>141</v>
      </c>
      <c r="AR15" s="1" t="s">
        <v>173</v>
      </c>
      <c r="AS15">
        <v>2010</v>
      </c>
      <c r="AT15" s="1" t="s">
        <v>95</v>
      </c>
      <c r="AU15">
        <v>0</v>
      </c>
    </row>
    <row r="16" spans="1:47" x14ac:dyDescent="0.25">
      <c r="A16" s="1" t="s">
        <v>174</v>
      </c>
      <c r="B16" s="1" t="s">
        <v>175</v>
      </c>
      <c r="C16">
        <v>180</v>
      </c>
      <c r="D16" s="1" t="s">
        <v>70</v>
      </c>
      <c r="E16">
        <v>38</v>
      </c>
      <c r="F16" s="1" t="s">
        <v>117</v>
      </c>
      <c r="G16" s="2"/>
      <c r="H16" s="1" t="s">
        <v>51</v>
      </c>
      <c r="I16" s="1" t="s">
        <v>52</v>
      </c>
      <c r="J16">
        <v>2000</v>
      </c>
      <c r="K16" s="3">
        <v>1301.1300000000001</v>
      </c>
      <c r="L16">
        <v>0</v>
      </c>
      <c r="M16">
        <v>476685</v>
      </c>
      <c r="N16" s="1" t="s">
        <v>87</v>
      </c>
      <c r="O16" s="1" t="s">
        <v>176</v>
      </c>
      <c r="P16" s="1" t="s">
        <v>72</v>
      </c>
      <c r="Q16" s="1" t="s">
        <v>90</v>
      </c>
      <c r="R16" s="1" t="s">
        <v>177</v>
      </c>
      <c r="S16">
        <v>41300</v>
      </c>
      <c r="T16">
        <v>-55500</v>
      </c>
      <c r="U16" s="2">
        <v>42019</v>
      </c>
      <c r="V16">
        <v>2015</v>
      </c>
      <c r="W16">
        <v>1</v>
      </c>
      <c r="X16" s="2">
        <v>42005</v>
      </c>
      <c r="Y16" s="1" t="s">
        <v>58</v>
      </c>
      <c r="Z16" s="1" t="s">
        <v>93</v>
      </c>
      <c r="AA16" s="1" t="s">
        <v>132</v>
      </c>
      <c r="AB16" s="1" t="s">
        <v>61</v>
      </c>
      <c r="AC16" s="1" t="s">
        <v>62</v>
      </c>
      <c r="AD16" s="1" t="s">
        <v>126</v>
      </c>
      <c r="AE16">
        <v>12</v>
      </c>
      <c r="AF16">
        <v>1</v>
      </c>
      <c r="AG16" s="1" t="s">
        <v>95</v>
      </c>
      <c r="AH16">
        <v>0</v>
      </c>
      <c r="AI16">
        <v>2</v>
      </c>
      <c r="AJ16" s="1" t="s">
        <v>64</v>
      </c>
      <c r="AK16" s="3">
        <v>46200</v>
      </c>
      <c r="AL16" s="1" t="s">
        <v>96</v>
      </c>
      <c r="AM16" s="3">
        <v>4200</v>
      </c>
      <c r="AN16" s="3">
        <v>8400</v>
      </c>
      <c r="AO16" s="3">
        <v>33600</v>
      </c>
      <c r="AP16">
        <v>35.51</v>
      </c>
      <c r="AQ16" s="1" t="s">
        <v>97</v>
      </c>
      <c r="AR16" s="1" t="s">
        <v>178</v>
      </c>
      <c r="AS16">
        <v>2003</v>
      </c>
      <c r="AT16" s="1" t="s">
        <v>64</v>
      </c>
      <c r="AU16">
        <v>1</v>
      </c>
    </row>
    <row r="17" spans="1:47" x14ac:dyDescent="0.25">
      <c r="A17" s="1" t="s">
        <v>179</v>
      </c>
      <c r="B17" s="1" t="s">
        <v>180</v>
      </c>
      <c r="C17">
        <v>473</v>
      </c>
      <c r="D17" s="1" t="s">
        <v>49</v>
      </c>
      <c r="E17">
        <v>58</v>
      </c>
      <c r="F17" s="1" t="s">
        <v>181</v>
      </c>
      <c r="G17" s="2">
        <v>33896</v>
      </c>
      <c r="H17" s="1" t="s">
        <v>71</v>
      </c>
      <c r="I17" s="1" t="s">
        <v>86</v>
      </c>
      <c r="J17">
        <v>2000</v>
      </c>
      <c r="K17" s="3">
        <v>1131.4000000000001</v>
      </c>
      <c r="L17">
        <v>0</v>
      </c>
      <c r="M17">
        <v>458733</v>
      </c>
      <c r="N17" s="1" t="s">
        <v>87</v>
      </c>
      <c r="O17" s="1" t="s">
        <v>54</v>
      </c>
      <c r="P17" s="1" t="s">
        <v>182</v>
      </c>
      <c r="Q17" s="1" t="s">
        <v>183</v>
      </c>
      <c r="R17" s="1" t="s">
        <v>74</v>
      </c>
      <c r="S17">
        <v>55700</v>
      </c>
      <c r="T17">
        <v>0</v>
      </c>
      <c r="U17" s="2">
        <v>42033</v>
      </c>
      <c r="V17">
        <v>2015</v>
      </c>
      <c r="W17">
        <v>1</v>
      </c>
      <c r="X17" s="2">
        <v>42005</v>
      </c>
      <c r="Y17" s="1" t="s">
        <v>92</v>
      </c>
      <c r="Z17" s="1" t="s">
        <v>59</v>
      </c>
      <c r="AA17" s="1" t="s">
        <v>60</v>
      </c>
      <c r="AB17" s="1" t="s">
        <v>148</v>
      </c>
      <c r="AC17" s="1" t="s">
        <v>140</v>
      </c>
      <c r="AD17" s="1" t="s">
        <v>150</v>
      </c>
      <c r="AE17">
        <v>12</v>
      </c>
      <c r="AF17">
        <v>4</v>
      </c>
      <c r="AG17" s="1" t="s">
        <v>64</v>
      </c>
      <c r="AH17">
        <v>0</v>
      </c>
      <c r="AI17">
        <v>0</v>
      </c>
      <c r="AJ17" s="1" t="s">
        <v>95</v>
      </c>
      <c r="AK17" s="3">
        <v>63120</v>
      </c>
      <c r="AL17" s="1" t="s">
        <v>65</v>
      </c>
      <c r="AM17" s="3">
        <v>10520</v>
      </c>
      <c r="AN17" s="3">
        <v>10520</v>
      </c>
      <c r="AO17" s="3">
        <v>42080</v>
      </c>
      <c r="AP17">
        <v>55.79</v>
      </c>
      <c r="AQ17" s="1" t="s">
        <v>113</v>
      </c>
      <c r="AR17" s="1" t="s">
        <v>184</v>
      </c>
      <c r="AS17">
        <v>1999</v>
      </c>
      <c r="AT17" s="1" t="s">
        <v>64</v>
      </c>
      <c r="AU17">
        <v>0</v>
      </c>
    </row>
    <row r="18" spans="1:47" x14ac:dyDescent="0.25">
      <c r="A18" s="1" t="s">
        <v>185</v>
      </c>
      <c r="B18" s="1" t="s">
        <v>186</v>
      </c>
      <c r="C18">
        <v>70</v>
      </c>
      <c r="D18" s="1" t="s">
        <v>167</v>
      </c>
      <c r="F18" s="1" t="s">
        <v>76</v>
      </c>
      <c r="G18" s="2">
        <v>38511</v>
      </c>
      <c r="H18" s="1" t="s">
        <v>51</v>
      </c>
      <c r="I18" s="1" t="s">
        <v>110</v>
      </c>
      <c r="J18">
        <v>1000</v>
      </c>
      <c r="K18" s="3">
        <v>1199.44</v>
      </c>
      <c r="L18">
        <v>5000000</v>
      </c>
      <c r="M18">
        <v>619884</v>
      </c>
      <c r="N18" s="1" t="s">
        <v>53</v>
      </c>
      <c r="O18" s="1" t="s">
        <v>176</v>
      </c>
      <c r="P18" s="1" t="s">
        <v>72</v>
      </c>
      <c r="Q18" s="1" t="s">
        <v>187</v>
      </c>
      <c r="R18" s="1" t="s">
        <v>91</v>
      </c>
      <c r="S18">
        <v>63600</v>
      </c>
      <c r="T18">
        <v>0</v>
      </c>
      <c r="U18" s="2">
        <v>42057</v>
      </c>
      <c r="V18">
        <v>2015</v>
      </c>
      <c r="W18">
        <v>2</v>
      </c>
      <c r="X18" s="2">
        <v>42036</v>
      </c>
      <c r="Y18" s="1" t="s">
        <v>92</v>
      </c>
      <c r="Z18" s="1" t="s">
        <v>93</v>
      </c>
      <c r="AA18" s="1" t="s">
        <v>60</v>
      </c>
      <c r="AB18" s="1" t="s">
        <v>148</v>
      </c>
      <c r="AC18" s="1" t="s">
        <v>94</v>
      </c>
      <c r="AD18" s="1" t="s">
        <v>79</v>
      </c>
      <c r="AE18">
        <v>0</v>
      </c>
      <c r="AF18">
        <v>3</v>
      </c>
      <c r="AG18" s="1" t="s">
        <v>76</v>
      </c>
      <c r="AH18">
        <v>1</v>
      </c>
      <c r="AI18">
        <v>2</v>
      </c>
      <c r="AJ18" s="1" t="s">
        <v>64</v>
      </c>
      <c r="AK18" s="3">
        <v>52110</v>
      </c>
      <c r="AL18" s="1" t="s">
        <v>65</v>
      </c>
      <c r="AM18" s="3">
        <v>5790</v>
      </c>
      <c r="AN18" s="3">
        <v>5790</v>
      </c>
      <c r="AO18" s="3">
        <v>40530</v>
      </c>
      <c r="AP18">
        <v>43.45</v>
      </c>
      <c r="AQ18" s="1" t="s">
        <v>127</v>
      </c>
      <c r="AR18" s="1" t="s">
        <v>188</v>
      </c>
      <c r="AS18">
        <v>2012</v>
      </c>
      <c r="AT18" s="1" t="s">
        <v>95</v>
      </c>
      <c r="AU18">
        <v>1</v>
      </c>
    </row>
    <row r="19" spans="1:47" x14ac:dyDescent="0.25">
      <c r="A19" s="1" t="s">
        <v>189</v>
      </c>
      <c r="B19" s="1" t="s">
        <v>190</v>
      </c>
      <c r="C19">
        <v>140</v>
      </c>
      <c r="D19" s="1" t="s">
        <v>70</v>
      </c>
      <c r="E19">
        <v>31</v>
      </c>
      <c r="F19" s="1" t="s">
        <v>117</v>
      </c>
      <c r="G19" s="2">
        <v>38306</v>
      </c>
      <c r="H19" s="1" t="s">
        <v>71</v>
      </c>
      <c r="I19" s="1" t="s">
        <v>110</v>
      </c>
      <c r="J19">
        <v>500</v>
      </c>
      <c r="K19" s="3">
        <v>708.64</v>
      </c>
      <c r="L19">
        <v>6000000</v>
      </c>
      <c r="M19">
        <v>470610</v>
      </c>
      <c r="N19" s="1" t="s">
        <v>53</v>
      </c>
      <c r="O19" s="1" t="s">
        <v>162</v>
      </c>
      <c r="P19" s="1" t="s">
        <v>72</v>
      </c>
      <c r="Q19" s="1" t="s">
        <v>73</v>
      </c>
      <c r="R19" s="1" t="s">
        <v>103</v>
      </c>
      <c r="S19">
        <v>53500</v>
      </c>
      <c r="T19">
        <v>0</v>
      </c>
      <c r="U19" s="2">
        <v>42010</v>
      </c>
      <c r="V19">
        <v>2015</v>
      </c>
      <c r="W19">
        <v>1</v>
      </c>
      <c r="X19" s="2">
        <v>42005</v>
      </c>
      <c r="Y19" s="1" t="s">
        <v>58</v>
      </c>
      <c r="Z19" s="1" t="s">
        <v>59</v>
      </c>
      <c r="AA19" s="1" t="s">
        <v>132</v>
      </c>
      <c r="AB19" s="1" t="s">
        <v>61</v>
      </c>
      <c r="AC19" s="1" t="s">
        <v>140</v>
      </c>
      <c r="AD19" s="1" t="s">
        <v>156</v>
      </c>
      <c r="AE19">
        <v>9</v>
      </c>
      <c r="AF19">
        <v>1</v>
      </c>
      <c r="AG19" s="1" t="s">
        <v>95</v>
      </c>
      <c r="AH19">
        <v>0</v>
      </c>
      <c r="AI19">
        <v>2</v>
      </c>
      <c r="AJ19" s="1" t="s">
        <v>64</v>
      </c>
      <c r="AK19" s="3">
        <v>77880</v>
      </c>
      <c r="AL19" s="1" t="s">
        <v>65</v>
      </c>
      <c r="AM19" s="3">
        <v>14160</v>
      </c>
      <c r="AN19" s="3">
        <v>7080</v>
      </c>
      <c r="AO19" s="3">
        <v>56640</v>
      </c>
      <c r="AP19">
        <v>109.9</v>
      </c>
      <c r="AQ19" s="1" t="s">
        <v>191</v>
      </c>
      <c r="AR19" s="1" t="s">
        <v>192</v>
      </c>
      <c r="AS19">
        <v>2015</v>
      </c>
      <c r="AT19" s="1" t="s">
        <v>95</v>
      </c>
      <c r="AU19">
        <v>0</v>
      </c>
    </row>
    <row r="20" spans="1:47" x14ac:dyDescent="0.25">
      <c r="A20" s="1" t="s">
        <v>193</v>
      </c>
      <c r="B20" s="1" t="s">
        <v>194</v>
      </c>
      <c r="C20">
        <v>160</v>
      </c>
      <c r="D20" s="1" t="s">
        <v>70</v>
      </c>
      <c r="E20">
        <v>37</v>
      </c>
      <c r="F20" s="1" t="s">
        <v>117</v>
      </c>
      <c r="G20" s="2">
        <v>42001</v>
      </c>
      <c r="H20" s="1" t="s">
        <v>51</v>
      </c>
      <c r="I20" s="1" t="s">
        <v>110</v>
      </c>
      <c r="J20">
        <v>500</v>
      </c>
      <c r="K20" s="3">
        <v>1374.22</v>
      </c>
      <c r="L20">
        <v>0</v>
      </c>
      <c r="M20">
        <v>472135</v>
      </c>
      <c r="N20" s="1" t="s">
        <v>87</v>
      </c>
      <c r="O20" s="1" t="s">
        <v>54</v>
      </c>
      <c r="P20" s="1" t="s">
        <v>55</v>
      </c>
      <c r="Q20" s="1" t="s">
        <v>195</v>
      </c>
      <c r="R20" s="1" t="s">
        <v>74</v>
      </c>
      <c r="S20">
        <v>45500</v>
      </c>
      <c r="T20">
        <v>-37800</v>
      </c>
      <c r="U20" s="2">
        <v>42023</v>
      </c>
      <c r="V20">
        <v>2015</v>
      </c>
      <c r="W20">
        <v>1</v>
      </c>
      <c r="X20" s="2">
        <v>42005</v>
      </c>
      <c r="Y20" s="1" t="s">
        <v>58</v>
      </c>
      <c r="Z20" s="1" t="s">
        <v>59</v>
      </c>
      <c r="AA20" s="1" t="s">
        <v>132</v>
      </c>
      <c r="AB20" s="1" t="s">
        <v>148</v>
      </c>
      <c r="AC20" s="1" t="s">
        <v>94</v>
      </c>
      <c r="AD20" s="1" t="s">
        <v>196</v>
      </c>
      <c r="AE20">
        <v>19</v>
      </c>
      <c r="AF20">
        <v>1</v>
      </c>
      <c r="AG20" s="1" t="s">
        <v>64</v>
      </c>
      <c r="AH20">
        <v>1</v>
      </c>
      <c r="AI20">
        <v>0</v>
      </c>
      <c r="AJ20" s="1" t="s">
        <v>95</v>
      </c>
      <c r="AK20" s="3">
        <v>72930</v>
      </c>
      <c r="AL20" s="1" t="s">
        <v>65</v>
      </c>
      <c r="AM20" s="3">
        <v>6630</v>
      </c>
      <c r="AN20" s="3">
        <v>13260</v>
      </c>
      <c r="AO20" s="3">
        <v>53040</v>
      </c>
      <c r="AP20">
        <v>53.07</v>
      </c>
      <c r="AQ20" s="1" t="s">
        <v>113</v>
      </c>
      <c r="AR20" s="1" t="s">
        <v>197</v>
      </c>
      <c r="AS20">
        <v>2015</v>
      </c>
      <c r="AT20" s="1" t="s">
        <v>95</v>
      </c>
      <c r="AU20">
        <v>0</v>
      </c>
    </row>
    <row r="21" spans="1:47" x14ac:dyDescent="0.25">
      <c r="A21" s="1" t="s">
        <v>198</v>
      </c>
      <c r="B21" s="1" t="s">
        <v>199</v>
      </c>
      <c r="C21">
        <v>196</v>
      </c>
      <c r="D21" s="1" t="s">
        <v>70</v>
      </c>
      <c r="E21">
        <v>39</v>
      </c>
      <c r="F21" s="1" t="s">
        <v>117</v>
      </c>
      <c r="G21" s="2">
        <v>33818</v>
      </c>
      <c r="H21" s="1" t="s">
        <v>71</v>
      </c>
      <c r="I21" s="1" t="s">
        <v>110</v>
      </c>
      <c r="J21">
        <v>2000</v>
      </c>
      <c r="K21" s="3">
        <v>1475.73</v>
      </c>
      <c r="L21">
        <v>0</v>
      </c>
      <c r="M21">
        <v>477670</v>
      </c>
      <c r="N21" s="1" t="s">
        <v>87</v>
      </c>
      <c r="O21" s="1" t="s">
        <v>162</v>
      </c>
      <c r="P21" s="1" t="s">
        <v>200</v>
      </c>
      <c r="Q21" s="1" t="s">
        <v>146</v>
      </c>
      <c r="R21" s="1" t="s">
        <v>91</v>
      </c>
      <c r="S21">
        <v>57000</v>
      </c>
      <c r="T21">
        <v>-27300</v>
      </c>
      <c r="U21" s="2">
        <v>42057</v>
      </c>
      <c r="V21">
        <v>2015</v>
      </c>
      <c r="W21">
        <v>2</v>
      </c>
      <c r="X21" s="2">
        <v>42036</v>
      </c>
      <c r="Y21" s="1" t="s">
        <v>92</v>
      </c>
      <c r="Z21" s="1" t="s">
        <v>59</v>
      </c>
      <c r="AA21" s="1" t="s">
        <v>60</v>
      </c>
      <c r="AB21" s="1" t="s">
        <v>61</v>
      </c>
      <c r="AC21" s="1" t="s">
        <v>78</v>
      </c>
      <c r="AD21" s="1" t="s">
        <v>63</v>
      </c>
      <c r="AE21">
        <v>8</v>
      </c>
      <c r="AF21">
        <v>3</v>
      </c>
      <c r="AG21" s="1" t="s">
        <v>76</v>
      </c>
      <c r="AH21">
        <v>2</v>
      </c>
      <c r="AI21">
        <v>0</v>
      </c>
      <c r="AJ21" s="1" t="s">
        <v>95</v>
      </c>
      <c r="AK21" s="3">
        <v>60400</v>
      </c>
      <c r="AL21" s="1" t="s">
        <v>65</v>
      </c>
      <c r="AM21" s="3">
        <v>6040</v>
      </c>
      <c r="AN21" s="3">
        <v>6040</v>
      </c>
      <c r="AO21" s="3">
        <v>48320</v>
      </c>
      <c r="AP21">
        <v>40.93</v>
      </c>
      <c r="AQ21" s="1" t="s">
        <v>201</v>
      </c>
      <c r="AR21" s="1" t="s">
        <v>128</v>
      </c>
      <c r="AS21">
        <v>2014</v>
      </c>
      <c r="AT21" s="1" t="s">
        <v>95</v>
      </c>
      <c r="AU21">
        <v>0</v>
      </c>
    </row>
    <row r="22" spans="1:47" x14ac:dyDescent="0.25">
      <c r="A22" s="1" t="s">
        <v>202</v>
      </c>
      <c r="B22" s="1" t="s">
        <v>203</v>
      </c>
      <c r="C22">
        <v>460</v>
      </c>
      <c r="D22" s="1" t="s">
        <v>49</v>
      </c>
      <c r="E22">
        <v>62</v>
      </c>
      <c r="F22" s="1" t="s">
        <v>161</v>
      </c>
      <c r="G22" s="2">
        <v>37432</v>
      </c>
      <c r="H22" s="1" t="s">
        <v>71</v>
      </c>
      <c r="I22" s="1" t="s">
        <v>52</v>
      </c>
      <c r="J22">
        <v>1000</v>
      </c>
      <c r="K22" s="3">
        <v>1187.96</v>
      </c>
      <c r="L22">
        <v>4000000</v>
      </c>
      <c r="M22">
        <v>618845</v>
      </c>
      <c r="N22" s="1" t="s">
        <v>53</v>
      </c>
      <c r="O22" s="1" t="s">
        <v>204</v>
      </c>
      <c r="P22" s="1" t="s">
        <v>138</v>
      </c>
      <c r="Q22" s="1" t="s">
        <v>119</v>
      </c>
      <c r="R22" s="1" t="s">
        <v>91</v>
      </c>
      <c r="S22">
        <v>0</v>
      </c>
      <c r="T22">
        <v>0</v>
      </c>
      <c r="U22" s="2">
        <v>42005</v>
      </c>
      <c r="V22">
        <v>2015</v>
      </c>
      <c r="W22">
        <v>1</v>
      </c>
      <c r="X22" s="2">
        <v>42005</v>
      </c>
      <c r="Y22" s="1" t="s">
        <v>92</v>
      </c>
      <c r="Z22" s="1" t="s">
        <v>93</v>
      </c>
      <c r="AA22" s="1" t="s">
        <v>77</v>
      </c>
      <c r="AB22" s="1" t="s">
        <v>61</v>
      </c>
      <c r="AC22" s="1" t="s">
        <v>94</v>
      </c>
      <c r="AD22" s="1" t="s">
        <v>63</v>
      </c>
      <c r="AE22">
        <v>20</v>
      </c>
      <c r="AF22">
        <v>3</v>
      </c>
      <c r="AG22" s="1" t="s">
        <v>95</v>
      </c>
      <c r="AH22">
        <v>1</v>
      </c>
      <c r="AI22">
        <v>0</v>
      </c>
      <c r="AJ22" s="1" t="s">
        <v>76</v>
      </c>
      <c r="AK22" s="3">
        <v>47160</v>
      </c>
      <c r="AL22" s="1" t="s">
        <v>96</v>
      </c>
      <c r="AM22" s="3">
        <v>0</v>
      </c>
      <c r="AN22" s="3">
        <v>5240</v>
      </c>
      <c r="AO22" s="3">
        <v>41920</v>
      </c>
      <c r="AP22">
        <v>39.700000000000003</v>
      </c>
      <c r="AQ22" s="1" t="s">
        <v>191</v>
      </c>
      <c r="AR22" s="1" t="s">
        <v>205</v>
      </c>
      <c r="AS22">
        <v>2011</v>
      </c>
      <c r="AT22" s="1" t="s">
        <v>95</v>
      </c>
      <c r="AU22">
        <v>1</v>
      </c>
    </row>
    <row r="23" spans="1:47" x14ac:dyDescent="0.25">
      <c r="A23" s="1" t="s">
        <v>206</v>
      </c>
      <c r="B23" s="1" t="s">
        <v>207</v>
      </c>
      <c r="C23">
        <v>217</v>
      </c>
      <c r="D23" s="1" t="s">
        <v>70</v>
      </c>
      <c r="E23">
        <v>41</v>
      </c>
      <c r="F23" s="1" t="s">
        <v>50</v>
      </c>
      <c r="G23" s="2">
        <v>38683</v>
      </c>
      <c r="H23" s="1" t="s">
        <v>101</v>
      </c>
      <c r="I23" s="1" t="s">
        <v>110</v>
      </c>
      <c r="J23">
        <v>2000</v>
      </c>
      <c r="K23" s="3">
        <v>875.15</v>
      </c>
      <c r="L23">
        <v>0</v>
      </c>
      <c r="M23">
        <v>442479</v>
      </c>
      <c r="N23" s="1" t="s">
        <v>87</v>
      </c>
      <c r="O23" s="1" t="s">
        <v>111</v>
      </c>
      <c r="P23" s="1" t="s">
        <v>72</v>
      </c>
      <c r="Q23" s="1" t="s">
        <v>163</v>
      </c>
      <c r="R23" s="1" t="s">
        <v>91</v>
      </c>
      <c r="S23">
        <v>46700</v>
      </c>
      <c r="T23">
        <v>0</v>
      </c>
      <c r="U23" s="2">
        <v>42045</v>
      </c>
      <c r="V23">
        <v>2015</v>
      </c>
      <c r="W23">
        <v>2</v>
      </c>
      <c r="X23" s="2">
        <v>42036</v>
      </c>
      <c r="Y23" s="1" t="s">
        <v>92</v>
      </c>
      <c r="Z23" s="1" t="s">
        <v>59</v>
      </c>
      <c r="AA23" s="1" t="s">
        <v>132</v>
      </c>
      <c r="AB23" s="1" t="s">
        <v>61</v>
      </c>
      <c r="AC23" s="1" t="s">
        <v>62</v>
      </c>
      <c r="AD23" s="1" t="s">
        <v>105</v>
      </c>
      <c r="AE23">
        <v>15</v>
      </c>
      <c r="AF23">
        <v>3</v>
      </c>
      <c r="AG23" s="1" t="s">
        <v>76</v>
      </c>
      <c r="AH23">
        <v>1</v>
      </c>
      <c r="AI23">
        <v>2</v>
      </c>
      <c r="AJ23" s="1" t="s">
        <v>76</v>
      </c>
      <c r="AK23" s="3">
        <v>37840</v>
      </c>
      <c r="AL23" s="1" t="s">
        <v>96</v>
      </c>
      <c r="AM23" s="3">
        <v>0</v>
      </c>
      <c r="AN23" s="3">
        <v>4730</v>
      </c>
      <c r="AO23" s="3">
        <v>33110</v>
      </c>
      <c r="AP23">
        <v>43.24</v>
      </c>
      <c r="AQ23" s="1" t="s">
        <v>113</v>
      </c>
      <c r="AR23" s="1" t="s">
        <v>114</v>
      </c>
      <c r="AS23">
        <v>1996</v>
      </c>
      <c r="AT23" s="1" t="s">
        <v>95</v>
      </c>
      <c r="AU23">
        <v>0</v>
      </c>
    </row>
    <row r="24" spans="1:47" x14ac:dyDescent="0.25">
      <c r="A24" s="1" t="s">
        <v>208</v>
      </c>
      <c r="B24" s="1" t="s">
        <v>209</v>
      </c>
      <c r="C24">
        <v>370</v>
      </c>
      <c r="D24" s="1" t="s">
        <v>49</v>
      </c>
      <c r="E24">
        <v>55</v>
      </c>
      <c r="F24" s="1" t="s">
        <v>181</v>
      </c>
      <c r="G24" s="2">
        <v>34481</v>
      </c>
      <c r="H24" s="1" t="s">
        <v>101</v>
      </c>
      <c r="I24" s="1" t="s">
        <v>86</v>
      </c>
      <c r="J24">
        <v>2000</v>
      </c>
      <c r="K24" s="3">
        <v>972.18</v>
      </c>
      <c r="L24">
        <v>0</v>
      </c>
      <c r="M24">
        <v>443920</v>
      </c>
      <c r="N24" s="1" t="s">
        <v>53</v>
      </c>
      <c r="O24" s="1" t="s">
        <v>162</v>
      </c>
      <c r="P24" s="1" t="s">
        <v>125</v>
      </c>
      <c r="Q24" s="1" t="s">
        <v>210</v>
      </c>
      <c r="R24" s="1" t="s">
        <v>74</v>
      </c>
      <c r="S24">
        <v>72700</v>
      </c>
      <c r="T24">
        <v>-68200</v>
      </c>
      <c r="U24" s="2">
        <v>42015</v>
      </c>
      <c r="V24">
        <v>2015</v>
      </c>
      <c r="W24">
        <v>1</v>
      </c>
      <c r="X24" s="2">
        <v>42005</v>
      </c>
      <c r="Y24" s="1" t="s">
        <v>92</v>
      </c>
      <c r="Z24" s="1" t="s">
        <v>93</v>
      </c>
      <c r="AA24" s="1" t="s">
        <v>60</v>
      </c>
      <c r="AB24" s="1" t="s">
        <v>169</v>
      </c>
      <c r="AC24" s="1" t="s">
        <v>62</v>
      </c>
      <c r="AD24" s="1" t="s">
        <v>150</v>
      </c>
      <c r="AE24">
        <v>20</v>
      </c>
      <c r="AF24">
        <v>3</v>
      </c>
      <c r="AG24" s="1" t="s">
        <v>95</v>
      </c>
      <c r="AH24">
        <v>0</v>
      </c>
      <c r="AI24">
        <v>0</v>
      </c>
      <c r="AJ24" s="1" t="s">
        <v>64</v>
      </c>
      <c r="AK24" s="3">
        <v>71520</v>
      </c>
      <c r="AL24" s="1" t="s">
        <v>65</v>
      </c>
      <c r="AM24" s="3">
        <v>17880</v>
      </c>
      <c r="AN24" s="3">
        <v>5960</v>
      </c>
      <c r="AO24" s="3">
        <v>47680</v>
      </c>
      <c r="AP24">
        <v>73.569999999999993</v>
      </c>
      <c r="AQ24" s="1" t="s">
        <v>191</v>
      </c>
      <c r="AR24" s="1" t="s">
        <v>211</v>
      </c>
      <c r="AS24">
        <v>2000</v>
      </c>
      <c r="AT24" s="1" t="s">
        <v>64</v>
      </c>
      <c r="AU24">
        <v>0</v>
      </c>
    </row>
    <row r="25" spans="1:47" x14ac:dyDescent="0.25">
      <c r="A25" s="1" t="s">
        <v>212</v>
      </c>
      <c r="B25" s="1" t="s">
        <v>213</v>
      </c>
      <c r="C25">
        <v>413</v>
      </c>
      <c r="D25" s="1" t="s">
        <v>49</v>
      </c>
      <c r="E25">
        <v>55</v>
      </c>
      <c r="F25" s="1" t="s">
        <v>181</v>
      </c>
      <c r="G25" s="2">
        <v>33277</v>
      </c>
      <c r="H25" s="1" t="s">
        <v>71</v>
      </c>
      <c r="I25" s="1" t="s">
        <v>86</v>
      </c>
      <c r="J25">
        <v>2000</v>
      </c>
      <c r="K25" s="3">
        <v>1268.79</v>
      </c>
      <c r="L25">
        <v>0</v>
      </c>
      <c r="M25">
        <v>453148</v>
      </c>
      <c r="N25" s="1" t="s">
        <v>53</v>
      </c>
      <c r="O25" s="1" t="s">
        <v>54</v>
      </c>
      <c r="P25" s="1" t="s">
        <v>145</v>
      </c>
      <c r="Q25" s="1" t="s">
        <v>214</v>
      </c>
      <c r="R25" s="1" t="s">
        <v>91</v>
      </c>
      <c r="S25">
        <v>0</v>
      </c>
      <c r="T25">
        <v>-31000</v>
      </c>
      <c r="U25" s="2">
        <v>42023</v>
      </c>
      <c r="V25">
        <v>2015</v>
      </c>
      <c r="W25">
        <v>1</v>
      </c>
      <c r="X25" s="2">
        <v>42005</v>
      </c>
      <c r="Y25" s="1" t="s">
        <v>58</v>
      </c>
      <c r="Z25" s="1" t="s">
        <v>104</v>
      </c>
      <c r="AA25" s="1" t="s">
        <v>132</v>
      </c>
      <c r="AB25" s="1" t="s">
        <v>169</v>
      </c>
      <c r="AC25" s="1" t="s">
        <v>140</v>
      </c>
      <c r="AD25" s="1" t="s">
        <v>156</v>
      </c>
      <c r="AE25">
        <v>15</v>
      </c>
      <c r="AF25">
        <v>1</v>
      </c>
      <c r="AG25" s="1" t="s">
        <v>76</v>
      </c>
      <c r="AH25">
        <v>2</v>
      </c>
      <c r="AI25">
        <v>2</v>
      </c>
      <c r="AJ25" s="1" t="s">
        <v>76</v>
      </c>
      <c r="AK25" s="3">
        <v>98160</v>
      </c>
      <c r="AL25" s="1" t="s">
        <v>65</v>
      </c>
      <c r="AM25" s="3">
        <v>8180</v>
      </c>
      <c r="AN25" s="3">
        <v>16360</v>
      </c>
      <c r="AO25" s="3">
        <v>73620</v>
      </c>
      <c r="AP25">
        <v>77.37</v>
      </c>
      <c r="AQ25" s="1" t="s">
        <v>97</v>
      </c>
      <c r="AR25" s="1" t="s">
        <v>98</v>
      </c>
      <c r="AS25">
        <v>2011</v>
      </c>
      <c r="AT25" s="1" t="s">
        <v>64</v>
      </c>
      <c r="AU25">
        <v>0</v>
      </c>
    </row>
    <row r="26" spans="1:47" x14ac:dyDescent="0.25">
      <c r="A26" s="1" t="s">
        <v>215</v>
      </c>
      <c r="B26" s="1" t="s">
        <v>216</v>
      </c>
      <c r="C26">
        <v>237</v>
      </c>
      <c r="D26" s="1" t="s">
        <v>70</v>
      </c>
      <c r="E26">
        <v>40</v>
      </c>
      <c r="F26" s="1" t="s">
        <v>50</v>
      </c>
      <c r="G26" s="2">
        <v>35097</v>
      </c>
      <c r="H26" s="1" t="s">
        <v>71</v>
      </c>
      <c r="I26" s="1" t="s">
        <v>86</v>
      </c>
      <c r="J26">
        <v>1000</v>
      </c>
      <c r="K26" s="3">
        <v>883.31</v>
      </c>
      <c r="L26">
        <v>0</v>
      </c>
      <c r="M26">
        <v>434733</v>
      </c>
      <c r="N26" s="1" t="s">
        <v>53</v>
      </c>
      <c r="O26" s="1" t="s">
        <v>176</v>
      </c>
      <c r="P26" s="1" t="s">
        <v>55</v>
      </c>
      <c r="Q26" s="1" t="s">
        <v>217</v>
      </c>
      <c r="R26" s="1" t="s">
        <v>57</v>
      </c>
      <c r="S26">
        <v>0</v>
      </c>
      <c r="T26">
        <v>-53500</v>
      </c>
      <c r="U26" s="2">
        <v>42059</v>
      </c>
      <c r="V26">
        <v>2015</v>
      </c>
      <c r="W26">
        <v>2</v>
      </c>
      <c r="X26" s="2">
        <v>42036</v>
      </c>
      <c r="Y26" s="1" t="s">
        <v>58</v>
      </c>
      <c r="Z26" s="1" t="s">
        <v>93</v>
      </c>
      <c r="AA26" s="1" t="s">
        <v>77</v>
      </c>
      <c r="AB26" s="1" t="s">
        <v>148</v>
      </c>
      <c r="AC26" s="1" t="s">
        <v>78</v>
      </c>
      <c r="AD26" s="1" t="s">
        <v>79</v>
      </c>
      <c r="AE26">
        <v>6</v>
      </c>
      <c r="AF26">
        <v>1</v>
      </c>
      <c r="AG26" s="1" t="s">
        <v>95</v>
      </c>
      <c r="AH26">
        <v>1</v>
      </c>
      <c r="AI26">
        <v>3</v>
      </c>
      <c r="AJ26" s="1" t="s">
        <v>95</v>
      </c>
      <c r="AK26" s="3">
        <v>77880</v>
      </c>
      <c r="AL26" s="1" t="s">
        <v>65</v>
      </c>
      <c r="AM26" s="3">
        <v>7080</v>
      </c>
      <c r="AN26" s="3">
        <v>14160</v>
      </c>
      <c r="AO26" s="3">
        <v>56640</v>
      </c>
      <c r="AP26">
        <v>88.17</v>
      </c>
      <c r="AQ26" s="1" t="s">
        <v>157</v>
      </c>
      <c r="AR26" s="1" t="s">
        <v>218</v>
      </c>
      <c r="AS26">
        <v>2005</v>
      </c>
      <c r="AT26" s="1" t="s">
        <v>95</v>
      </c>
      <c r="AU26">
        <v>0</v>
      </c>
    </row>
    <row r="27" spans="1:47" x14ac:dyDescent="0.25">
      <c r="A27" s="1" t="s">
        <v>219</v>
      </c>
      <c r="B27" s="1" t="s">
        <v>220</v>
      </c>
      <c r="C27">
        <v>8</v>
      </c>
      <c r="D27" s="1" t="s">
        <v>137</v>
      </c>
      <c r="E27">
        <v>35</v>
      </c>
      <c r="F27" s="1" t="s">
        <v>117</v>
      </c>
      <c r="G27" s="2">
        <v>41613</v>
      </c>
      <c r="H27" s="1" t="s">
        <v>51</v>
      </c>
      <c r="I27" s="1" t="s">
        <v>86</v>
      </c>
      <c r="J27">
        <v>2000</v>
      </c>
      <c r="K27" s="3">
        <v>1266.92</v>
      </c>
      <c r="L27">
        <v>0</v>
      </c>
      <c r="M27">
        <v>613982</v>
      </c>
      <c r="N27" s="1" t="s">
        <v>53</v>
      </c>
      <c r="O27" s="1" t="s">
        <v>153</v>
      </c>
      <c r="P27" s="1" t="s">
        <v>89</v>
      </c>
      <c r="Q27" s="1" t="s">
        <v>221</v>
      </c>
      <c r="R27" s="1" t="s">
        <v>91</v>
      </c>
      <c r="S27">
        <v>0</v>
      </c>
      <c r="T27">
        <v>0</v>
      </c>
      <c r="U27" s="2">
        <v>42013</v>
      </c>
      <c r="V27">
        <v>2015</v>
      </c>
      <c r="W27">
        <v>1</v>
      </c>
      <c r="X27" s="2">
        <v>42005</v>
      </c>
      <c r="Y27" s="1" t="s">
        <v>92</v>
      </c>
      <c r="Z27" s="1" t="s">
        <v>93</v>
      </c>
      <c r="AA27" s="1" t="s">
        <v>60</v>
      </c>
      <c r="AB27" s="1" t="s">
        <v>148</v>
      </c>
      <c r="AC27" s="1" t="s">
        <v>51</v>
      </c>
      <c r="AD27" s="1" t="s">
        <v>105</v>
      </c>
      <c r="AE27">
        <v>16</v>
      </c>
      <c r="AF27">
        <v>3</v>
      </c>
      <c r="AG27" s="1" t="s">
        <v>95</v>
      </c>
      <c r="AH27">
        <v>1</v>
      </c>
      <c r="AI27">
        <v>3</v>
      </c>
      <c r="AJ27" s="1" t="s">
        <v>64</v>
      </c>
      <c r="AK27" s="3">
        <v>71500</v>
      </c>
      <c r="AL27" s="1" t="s">
        <v>65</v>
      </c>
      <c r="AM27" s="3">
        <v>16500</v>
      </c>
      <c r="AN27" s="3">
        <v>11000</v>
      </c>
      <c r="AO27" s="3">
        <v>44000</v>
      </c>
      <c r="AP27">
        <v>56.44</v>
      </c>
      <c r="AQ27" s="1" t="s">
        <v>157</v>
      </c>
      <c r="AR27" s="1" t="s">
        <v>218</v>
      </c>
      <c r="AS27">
        <v>2006</v>
      </c>
      <c r="AT27" s="1" t="s">
        <v>64</v>
      </c>
      <c r="AU27">
        <v>0</v>
      </c>
    </row>
    <row r="28" spans="1:47" x14ac:dyDescent="0.25">
      <c r="A28" s="1" t="s">
        <v>222</v>
      </c>
      <c r="B28" s="1" t="s">
        <v>223</v>
      </c>
      <c r="C28">
        <v>257</v>
      </c>
      <c r="D28" s="1" t="s">
        <v>49</v>
      </c>
      <c r="E28">
        <v>43</v>
      </c>
      <c r="F28" s="1" t="s">
        <v>50</v>
      </c>
      <c r="G28" s="2">
        <v>33136</v>
      </c>
      <c r="H28" s="1" t="s">
        <v>71</v>
      </c>
      <c r="I28" s="1" t="s">
        <v>86</v>
      </c>
      <c r="J28">
        <v>2000</v>
      </c>
      <c r="K28" s="3">
        <v>1322.1</v>
      </c>
      <c r="L28">
        <v>0</v>
      </c>
      <c r="M28">
        <v>436984</v>
      </c>
      <c r="N28" s="1" t="s">
        <v>53</v>
      </c>
      <c r="O28" s="1" t="s">
        <v>162</v>
      </c>
      <c r="P28" s="1" t="s">
        <v>125</v>
      </c>
      <c r="Q28" s="1" t="s">
        <v>139</v>
      </c>
      <c r="R28" s="1" t="s">
        <v>91</v>
      </c>
      <c r="S28">
        <v>0</v>
      </c>
      <c r="T28">
        <v>-29200</v>
      </c>
      <c r="U28" s="2">
        <v>42735</v>
      </c>
      <c r="V28">
        <v>2016</v>
      </c>
      <c r="W28">
        <v>12</v>
      </c>
      <c r="X28" s="2">
        <v>42705</v>
      </c>
      <c r="Y28" s="1" t="s">
        <v>172</v>
      </c>
      <c r="Z28" s="1" t="s">
        <v>76</v>
      </c>
      <c r="AA28" s="1" t="s">
        <v>77</v>
      </c>
      <c r="AB28" s="1" t="s">
        <v>61</v>
      </c>
      <c r="AC28" s="1" t="s">
        <v>224</v>
      </c>
      <c r="AD28" s="1" t="s">
        <v>105</v>
      </c>
      <c r="AE28">
        <v>4</v>
      </c>
      <c r="AF28">
        <v>1</v>
      </c>
      <c r="AG28" s="1" t="s">
        <v>64</v>
      </c>
      <c r="AH28">
        <v>1</v>
      </c>
      <c r="AI28">
        <v>3</v>
      </c>
      <c r="AJ28" s="1" t="s">
        <v>64</v>
      </c>
      <c r="AK28" s="3">
        <v>9020</v>
      </c>
      <c r="AL28" s="1" t="s">
        <v>80</v>
      </c>
      <c r="AM28" s="3">
        <v>1640</v>
      </c>
      <c r="AN28" s="3">
        <v>820</v>
      </c>
      <c r="AO28" s="3">
        <v>6560</v>
      </c>
      <c r="AP28">
        <v>6.82</v>
      </c>
      <c r="AQ28" s="1" t="s">
        <v>141</v>
      </c>
      <c r="AR28" s="1" t="s">
        <v>142</v>
      </c>
      <c r="AS28">
        <v>2005</v>
      </c>
      <c r="AT28" s="1" t="s">
        <v>95</v>
      </c>
      <c r="AU28">
        <v>0</v>
      </c>
    </row>
    <row r="29" spans="1:47" x14ac:dyDescent="0.25">
      <c r="A29" s="1" t="s">
        <v>225</v>
      </c>
      <c r="B29" s="1" t="s">
        <v>226</v>
      </c>
      <c r="C29">
        <v>202</v>
      </c>
      <c r="D29" s="1" t="s">
        <v>70</v>
      </c>
      <c r="E29">
        <v>34</v>
      </c>
      <c r="F29" s="1" t="s">
        <v>117</v>
      </c>
      <c r="G29" s="2">
        <v>37455</v>
      </c>
      <c r="H29" s="1" t="s">
        <v>71</v>
      </c>
      <c r="I29" s="1" t="s">
        <v>86</v>
      </c>
      <c r="J29">
        <v>500</v>
      </c>
      <c r="K29" s="3">
        <v>848.07</v>
      </c>
      <c r="L29">
        <v>3000000</v>
      </c>
      <c r="M29">
        <v>607730</v>
      </c>
      <c r="N29" s="1" t="s">
        <v>53</v>
      </c>
      <c r="O29" s="1" t="s">
        <v>204</v>
      </c>
      <c r="P29" s="1" t="s">
        <v>154</v>
      </c>
      <c r="Q29" s="1" t="s">
        <v>214</v>
      </c>
      <c r="R29" s="1" t="s">
        <v>177</v>
      </c>
      <c r="S29">
        <v>31000</v>
      </c>
      <c r="T29">
        <v>-30200</v>
      </c>
      <c r="U29" s="2">
        <v>42011</v>
      </c>
      <c r="V29">
        <v>2015</v>
      </c>
      <c r="W29">
        <v>1</v>
      </c>
      <c r="X29" s="2">
        <v>42005</v>
      </c>
      <c r="Y29" s="1" t="s">
        <v>75</v>
      </c>
      <c r="Z29" s="1" t="s">
        <v>76</v>
      </c>
      <c r="AA29" s="1" t="s">
        <v>77</v>
      </c>
      <c r="AB29" s="1" t="s">
        <v>112</v>
      </c>
      <c r="AC29" s="1" t="s">
        <v>78</v>
      </c>
      <c r="AD29" s="1" t="s">
        <v>196</v>
      </c>
      <c r="AE29">
        <v>5</v>
      </c>
      <c r="AF29">
        <v>1</v>
      </c>
      <c r="AG29" s="1" t="s">
        <v>64</v>
      </c>
      <c r="AH29">
        <v>2</v>
      </c>
      <c r="AI29">
        <v>1</v>
      </c>
      <c r="AJ29" s="1" t="s">
        <v>76</v>
      </c>
      <c r="AK29" s="3">
        <v>5720</v>
      </c>
      <c r="AL29" s="1" t="s">
        <v>80</v>
      </c>
      <c r="AM29" s="3">
        <v>1040</v>
      </c>
      <c r="AN29" s="3">
        <v>520</v>
      </c>
      <c r="AO29" s="3">
        <v>4160</v>
      </c>
      <c r="AP29">
        <v>6.74</v>
      </c>
      <c r="AQ29" s="1" t="s">
        <v>191</v>
      </c>
      <c r="AR29" s="1" t="s">
        <v>211</v>
      </c>
      <c r="AS29">
        <v>2003</v>
      </c>
      <c r="AT29" s="1" t="s">
        <v>64</v>
      </c>
      <c r="AU29">
        <v>0</v>
      </c>
    </row>
    <row r="30" spans="1:47" x14ac:dyDescent="0.25">
      <c r="A30" s="1" t="s">
        <v>227</v>
      </c>
      <c r="B30" s="1" t="s">
        <v>228</v>
      </c>
      <c r="C30">
        <v>224</v>
      </c>
      <c r="D30" s="1" t="s">
        <v>70</v>
      </c>
      <c r="E30">
        <v>40</v>
      </c>
      <c r="F30" s="1" t="s">
        <v>50</v>
      </c>
      <c r="G30" s="2">
        <v>32912</v>
      </c>
      <c r="H30" s="1" t="s">
        <v>51</v>
      </c>
      <c r="I30" s="1" t="s">
        <v>86</v>
      </c>
      <c r="J30">
        <v>2000</v>
      </c>
      <c r="K30" s="3">
        <v>1291.7</v>
      </c>
      <c r="L30">
        <v>0</v>
      </c>
      <c r="M30">
        <v>609837</v>
      </c>
      <c r="N30" s="1" t="s">
        <v>87</v>
      </c>
      <c r="O30" s="1" t="s">
        <v>204</v>
      </c>
      <c r="P30" s="1" t="s">
        <v>89</v>
      </c>
      <c r="Q30" s="1" t="s">
        <v>217</v>
      </c>
      <c r="R30" s="1" t="s">
        <v>177</v>
      </c>
      <c r="S30">
        <v>0</v>
      </c>
      <c r="T30">
        <v>-55600</v>
      </c>
      <c r="U30" s="2">
        <v>42012</v>
      </c>
      <c r="V30">
        <v>2015</v>
      </c>
      <c r="W30">
        <v>1</v>
      </c>
      <c r="X30" s="2">
        <v>42005</v>
      </c>
      <c r="Y30" s="1" t="s">
        <v>58</v>
      </c>
      <c r="Z30" s="1" t="s">
        <v>59</v>
      </c>
      <c r="AA30" s="1" t="s">
        <v>77</v>
      </c>
      <c r="AB30" s="1" t="s">
        <v>148</v>
      </c>
      <c r="AC30" s="1" t="s">
        <v>62</v>
      </c>
      <c r="AD30" s="1" t="s">
        <v>156</v>
      </c>
      <c r="AE30">
        <v>21</v>
      </c>
      <c r="AF30">
        <v>1</v>
      </c>
      <c r="AG30" s="1" t="s">
        <v>95</v>
      </c>
      <c r="AH30">
        <v>1</v>
      </c>
      <c r="AI30">
        <v>0</v>
      </c>
      <c r="AJ30" s="1" t="s">
        <v>64</v>
      </c>
      <c r="AK30" s="3">
        <v>69840</v>
      </c>
      <c r="AL30" s="1" t="s">
        <v>65</v>
      </c>
      <c r="AM30" s="3">
        <v>7760</v>
      </c>
      <c r="AN30" s="3">
        <v>15520</v>
      </c>
      <c r="AO30" s="3">
        <v>46560</v>
      </c>
      <c r="AP30">
        <v>54.07</v>
      </c>
      <c r="AQ30" s="1" t="s">
        <v>97</v>
      </c>
      <c r="AR30" s="1" t="s">
        <v>178</v>
      </c>
      <c r="AS30">
        <v>2009</v>
      </c>
      <c r="AT30" s="1" t="s">
        <v>95</v>
      </c>
      <c r="AU30">
        <v>0</v>
      </c>
    </row>
    <row r="31" spans="1:47" x14ac:dyDescent="0.25">
      <c r="A31" s="1" t="s">
        <v>229</v>
      </c>
      <c r="B31" s="1" t="s">
        <v>230</v>
      </c>
      <c r="C31">
        <v>241</v>
      </c>
      <c r="D31" s="1" t="s">
        <v>49</v>
      </c>
      <c r="E31">
        <v>45</v>
      </c>
      <c r="F31" s="1" t="s">
        <v>50</v>
      </c>
      <c r="G31" s="2">
        <v>41702</v>
      </c>
      <c r="H31" s="1" t="s">
        <v>101</v>
      </c>
      <c r="I31" s="1" t="s">
        <v>110</v>
      </c>
      <c r="J31">
        <v>2000</v>
      </c>
      <c r="K31" s="3">
        <v>1104.5</v>
      </c>
      <c r="L31">
        <v>0</v>
      </c>
      <c r="M31">
        <v>432211</v>
      </c>
      <c r="N31" s="1" t="s">
        <v>87</v>
      </c>
      <c r="O31" s="1" t="s">
        <v>88</v>
      </c>
      <c r="P31" s="1" t="s">
        <v>72</v>
      </c>
      <c r="Q31" s="1" t="s">
        <v>231</v>
      </c>
      <c r="R31" s="1" t="s">
        <v>103</v>
      </c>
      <c r="S31">
        <v>0</v>
      </c>
      <c r="T31">
        <v>0</v>
      </c>
      <c r="U31" s="2">
        <v>42050</v>
      </c>
      <c r="V31">
        <v>2015</v>
      </c>
      <c r="W31">
        <v>2</v>
      </c>
      <c r="X31" s="2">
        <v>42036</v>
      </c>
      <c r="Y31" s="1" t="s">
        <v>58</v>
      </c>
      <c r="Z31" s="1" t="s">
        <v>93</v>
      </c>
      <c r="AA31" s="1" t="s">
        <v>77</v>
      </c>
      <c r="AB31" s="1" t="s">
        <v>61</v>
      </c>
      <c r="AC31" s="1" t="s">
        <v>62</v>
      </c>
      <c r="AD31" s="1" t="s">
        <v>196</v>
      </c>
      <c r="AE31">
        <v>5</v>
      </c>
      <c r="AF31">
        <v>1</v>
      </c>
      <c r="AG31" s="1" t="s">
        <v>95</v>
      </c>
      <c r="AH31">
        <v>2</v>
      </c>
      <c r="AI31">
        <v>2</v>
      </c>
      <c r="AJ31" s="1" t="s">
        <v>95</v>
      </c>
      <c r="AK31" s="3">
        <v>91650</v>
      </c>
      <c r="AL31" s="1" t="s">
        <v>65</v>
      </c>
      <c r="AM31" s="3">
        <v>14100</v>
      </c>
      <c r="AN31" s="3">
        <v>14100</v>
      </c>
      <c r="AO31" s="3">
        <v>63450</v>
      </c>
      <c r="AP31">
        <v>82.98</v>
      </c>
      <c r="AQ31" s="1" t="s">
        <v>113</v>
      </c>
      <c r="AR31" s="1" t="s">
        <v>197</v>
      </c>
      <c r="AS31">
        <v>2011</v>
      </c>
      <c r="AT31" s="1" t="s">
        <v>95</v>
      </c>
      <c r="AU31">
        <v>0</v>
      </c>
    </row>
    <row r="32" spans="1:47" x14ac:dyDescent="0.25">
      <c r="A32" s="1" t="s">
        <v>232</v>
      </c>
      <c r="B32" s="1" t="s">
        <v>48</v>
      </c>
      <c r="C32">
        <v>64</v>
      </c>
      <c r="D32" s="1" t="s">
        <v>167</v>
      </c>
      <c r="E32">
        <v>25</v>
      </c>
      <c r="F32" s="1" t="s">
        <v>85</v>
      </c>
      <c r="G32" s="2">
        <v>36574</v>
      </c>
      <c r="H32" s="1" t="s">
        <v>101</v>
      </c>
      <c r="I32" s="1" t="s">
        <v>52</v>
      </c>
      <c r="J32">
        <v>1000</v>
      </c>
      <c r="K32" s="3">
        <v>954.16</v>
      </c>
      <c r="L32">
        <v>0</v>
      </c>
      <c r="M32">
        <v>473328</v>
      </c>
      <c r="N32" s="1" t="s">
        <v>53</v>
      </c>
      <c r="O32" s="1" t="s">
        <v>153</v>
      </c>
      <c r="P32" s="1" t="s">
        <v>125</v>
      </c>
      <c r="Q32" s="1" t="s">
        <v>233</v>
      </c>
      <c r="R32" s="1" t="s">
        <v>57</v>
      </c>
      <c r="S32">
        <v>53200</v>
      </c>
      <c r="T32">
        <v>0</v>
      </c>
      <c r="U32" s="2">
        <v>42022</v>
      </c>
      <c r="V32">
        <v>2015</v>
      </c>
      <c r="W32">
        <v>1</v>
      </c>
      <c r="X32" s="2">
        <v>42005</v>
      </c>
      <c r="Y32" s="1" t="s">
        <v>92</v>
      </c>
      <c r="Z32" s="1" t="s">
        <v>76</v>
      </c>
      <c r="AA32" s="1" t="s">
        <v>60</v>
      </c>
      <c r="AB32" s="1" t="s">
        <v>169</v>
      </c>
      <c r="AC32" s="1" t="s">
        <v>62</v>
      </c>
      <c r="AD32" s="1" t="s">
        <v>63</v>
      </c>
      <c r="AE32">
        <v>22</v>
      </c>
      <c r="AF32">
        <v>4</v>
      </c>
      <c r="AG32" s="1" t="s">
        <v>95</v>
      </c>
      <c r="AH32">
        <v>0</v>
      </c>
      <c r="AI32">
        <v>0</v>
      </c>
      <c r="AJ32" s="1" t="s">
        <v>76</v>
      </c>
      <c r="AK32" s="3">
        <v>75600</v>
      </c>
      <c r="AL32" s="1" t="s">
        <v>65</v>
      </c>
      <c r="AM32" s="3">
        <v>12600</v>
      </c>
      <c r="AO32" s="3">
        <v>50400</v>
      </c>
      <c r="AP32">
        <v>79.23</v>
      </c>
      <c r="AQ32" s="1" t="s">
        <v>141</v>
      </c>
      <c r="AR32" s="1" t="s">
        <v>234</v>
      </c>
      <c r="AS32">
        <v>2005</v>
      </c>
      <c r="AT32" s="1" t="s">
        <v>95</v>
      </c>
      <c r="AU32">
        <v>1</v>
      </c>
    </row>
    <row r="33" spans="1:47" x14ac:dyDescent="0.25">
      <c r="A33" s="1" t="s">
        <v>235</v>
      </c>
      <c r="B33" s="1" t="s">
        <v>236</v>
      </c>
      <c r="C33">
        <v>166</v>
      </c>
      <c r="D33" s="1" t="s">
        <v>70</v>
      </c>
      <c r="E33">
        <v>37</v>
      </c>
      <c r="F33" s="1" t="s">
        <v>117</v>
      </c>
      <c r="G33" s="2">
        <v>39618</v>
      </c>
      <c r="H33" s="1" t="s">
        <v>101</v>
      </c>
      <c r="I33" s="1" t="s">
        <v>86</v>
      </c>
      <c r="J33">
        <v>2000</v>
      </c>
      <c r="K33" s="3">
        <v>1337.28</v>
      </c>
      <c r="L33">
        <v>8000000</v>
      </c>
      <c r="M33">
        <v>610393</v>
      </c>
      <c r="N33" s="1" t="s">
        <v>53</v>
      </c>
      <c r="O33" s="1" t="s">
        <v>204</v>
      </c>
      <c r="P33" s="1" t="s">
        <v>55</v>
      </c>
      <c r="Q33" s="1" t="s">
        <v>73</v>
      </c>
      <c r="R33" s="1" t="s">
        <v>57</v>
      </c>
      <c r="S33">
        <v>27500</v>
      </c>
      <c r="T33">
        <v>0</v>
      </c>
      <c r="U33" s="2">
        <v>42063</v>
      </c>
      <c r="V33">
        <v>2015</v>
      </c>
      <c r="W33">
        <v>2</v>
      </c>
      <c r="X33" s="2">
        <v>42036</v>
      </c>
      <c r="Y33" s="1" t="s">
        <v>92</v>
      </c>
      <c r="Z33" s="1" t="s">
        <v>59</v>
      </c>
      <c r="AA33" s="1" t="s">
        <v>60</v>
      </c>
      <c r="AB33" s="1" t="s">
        <v>61</v>
      </c>
      <c r="AC33" s="1" t="s">
        <v>140</v>
      </c>
      <c r="AD33" s="1" t="s">
        <v>79</v>
      </c>
      <c r="AE33">
        <v>10</v>
      </c>
      <c r="AF33">
        <v>3</v>
      </c>
      <c r="AG33" s="1" t="s">
        <v>95</v>
      </c>
      <c r="AH33">
        <v>2</v>
      </c>
      <c r="AI33">
        <v>2</v>
      </c>
      <c r="AJ33" s="1" t="s">
        <v>76</v>
      </c>
      <c r="AK33" s="3">
        <v>67140</v>
      </c>
      <c r="AL33" s="1" t="s">
        <v>65</v>
      </c>
      <c r="AM33" s="3">
        <v>7460</v>
      </c>
      <c r="AN33" s="3">
        <v>7460</v>
      </c>
      <c r="AO33" s="3">
        <v>52220</v>
      </c>
      <c r="AP33">
        <v>50.21</v>
      </c>
      <c r="AQ33" s="1" t="s">
        <v>157</v>
      </c>
      <c r="AR33" s="1" t="s">
        <v>158</v>
      </c>
      <c r="AS33">
        <v>2006</v>
      </c>
      <c r="AT33" s="1" t="s">
        <v>64</v>
      </c>
      <c r="AU33">
        <v>0</v>
      </c>
    </row>
    <row r="34" spans="1:47" x14ac:dyDescent="0.25">
      <c r="A34" s="1" t="s">
        <v>237</v>
      </c>
      <c r="B34" s="1" t="s">
        <v>238</v>
      </c>
      <c r="C34">
        <v>155</v>
      </c>
      <c r="D34" s="1" t="s">
        <v>70</v>
      </c>
      <c r="E34">
        <v>35</v>
      </c>
      <c r="F34" s="1" t="s">
        <v>117</v>
      </c>
      <c r="G34" s="2">
        <v>37834</v>
      </c>
      <c r="H34" s="1" t="s">
        <v>101</v>
      </c>
      <c r="I34" s="1" t="s">
        <v>110</v>
      </c>
      <c r="J34">
        <v>1000</v>
      </c>
      <c r="K34" s="3">
        <v>1088.3399999999999</v>
      </c>
      <c r="L34">
        <v>0</v>
      </c>
      <c r="M34">
        <v>614780</v>
      </c>
      <c r="N34" s="1" t="s">
        <v>87</v>
      </c>
      <c r="O34" s="1" t="s">
        <v>111</v>
      </c>
      <c r="P34" s="1" t="s">
        <v>239</v>
      </c>
      <c r="Q34" s="1" t="s">
        <v>195</v>
      </c>
      <c r="R34" s="1" t="s">
        <v>74</v>
      </c>
      <c r="S34">
        <v>81100</v>
      </c>
      <c r="T34">
        <v>0</v>
      </c>
      <c r="U34" s="2">
        <v>42059</v>
      </c>
      <c r="V34">
        <v>2015</v>
      </c>
      <c r="W34">
        <v>2</v>
      </c>
      <c r="X34" s="2">
        <v>42036</v>
      </c>
      <c r="Y34" s="1" t="s">
        <v>92</v>
      </c>
      <c r="Z34" s="1" t="s">
        <v>104</v>
      </c>
      <c r="AA34" s="1" t="s">
        <v>132</v>
      </c>
      <c r="AB34" s="1" t="s">
        <v>61</v>
      </c>
      <c r="AC34" s="1" t="s">
        <v>94</v>
      </c>
      <c r="AD34" s="1" t="s">
        <v>105</v>
      </c>
      <c r="AE34">
        <v>16</v>
      </c>
      <c r="AF34">
        <v>3</v>
      </c>
      <c r="AG34" s="1" t="s">
        <v>64</v>
      </c>
      <c r="AH34">
        <v>2</v>
      </c>
      <c r="AI34">
        <v>3</v>
      </c>
      <c r="AJ34" s="1" t="s">
        <v>95</v>
      </c>
      <c r="AK34" s="3">
        <v>29790</v>
      </c>
      <c r="AL34" s="1" t="s">
        <v>96</v>
      </c>
      <c r="AM34" s="3">
        <v>3310</v>
      </c>
      <c r="AN34" s="3">
        <v>3310</v>
      </c>
      <c r="AO34" s="3">
        <v>23170</v>
      </c>
      <c r="AP34">
        <v>27.37</v>
      </c>
      <c r="AQ34" s="1" t="s">
        <v>240</v>
      </c>
      <c r="AR34" s="1" t="s">
        <v>241</v>
      </c>
      <c r="AS34">
        <v>2008</v>
      </c>
      <c r="AT34" s="1" t="s">
        <v>95</v>
      </c>
      <c r="AU34">
        <v>0</v>
      </c>
    </row>
    <row r="35" spans="1:47" x14ac:dyDescent="0.25">
      <c r="A35" s="1" t="s">
        <v>242</v>
      </c>
      <c r="B35" s="1" t="s">
        <v>243</v>
      </c>
      <c r="C35">
        <v>114</v>
      </c>
      <c r="D35" s="1" t="s">
        <v>167</v>
      </c>
      <c r="E35">
        <v>30</v>
      </c>
      <c r="F35" s="1" t="s">
        <v>117</v>
      </c>
      <c r="G35" s="2">
        <v>33698</v>
      </c>
      <c r="H35" s="1" t="s">
        <v>101</v>
      </c>
      <c r="I35" s="1" t="s">
        <v>86</v>
      </c>
      <c r="J35">
        <v>1000</v>
      </c>
      <c r="K35" s="3">
        <v>1558.29</v>
      </c>
      <c r="L35">
        <v>0</v>
      </c>
      <c r="M35">
        <v>4722</v>
      </c>
      <c r="N35" s="1" t="s">
        <v>53</v>
      </c>
      <c r="O35" s="1" t="s">
        <v>162</v>
      </c>
      <c r="P35" s="1" t="s">
        <v>244</v>
      </c>
      <c r="Q35" s="1" t="s">
        <v>233</v>
      </c>
      <c r="R35" s="1" t="s">
        <v>147</v>
      </c>
      <c r="S35">
        <v>51400</v>
      </c>
      <c r="T35">
        <v>-64000</v>
      </c>
      <c r="U35" s="2">
        <v>42013</v>
      </c>
      <c r="V35">
        <v>2015</v>
      </c>
      <c r="W35">
        <v>1</v>
      </c>
      <c r="X35" s="2">
        <v>42005</v>
      </c>
      <c r="Y35" s="1" t="s">
        <v>92</v>
      </c>
      <c r="Z35" s="1" t="s">
        <v>104</v>
      </c>
      <c r="AA35" s="1" t="s">
        <v>60</v>
      </c>
      <c r="AB35" s="1" t="s">
        <v>169</v>
      </c>
      <c r="AC35" s="1" t="s">
        <v>94</v>
      </c>
      <c r="AD35" s="1" t="s">
        <v>150</v>
      </c>
      <c r="AE35">
        <v>1</v>
      </c>
      <c r="AF35">
        <v>3</v>
      </c>
      <c r="AG35" s="1" t="s">
        <v>95</v>
      </c>
      <c r="AH35">
        <v>1</v>
      </c>
      <c r="AI35">
        <v>2</v>
      </c>
      <c r="AJ35" s="1" t="s">
        <v>76</v>
      </c>
      <c r="AK35" s="3">
        <v>77110</v>
      </c>
      <c r="AL35" s="1" t="s">
        <v>65</v>
      </c>
      <c r="AM35" s="3">
        <v>14020</v>
      </c>
      <c r="AN35" s="3">
        <v>14020</v>
      </c>
      <c r="AO35" s="3">
        <v>49070</v>
      </c>
      <c r="AP35">
        <v>49.48</v>
      </c>
      <c r="AQ35" s="1" t="s">
        <v>191</v>
      </c>
      <c r="AR35" s="1" t="s">
        <v>205</v>
      </c>
      <c r="AS35">
        <v>2015</v>
      </c>
      <c r="AT35" s="1" t="s">
        <v>95</v>
      </c>
      <c r="AU35">
        <v>0</v>
      </c>
    </row>
    <row r="36" spans="1:47" x14ac:dyDescent="0.25">
      <c r="A36" s="1" t="s">
        <v>245</v>
      </c>
      <c r="B36" s="1" t="s">
        <v>246</v>
      </c>
      <c r="C36">
        <v>149</v>
      </c>
      <c r="D36" s="1" t="s">
        <v>70</v>
      </c>
      <c r="E36">
        <v>37</v>
      </c>
      <c r="F36" s="1" t="s">
        <v>117</v>
      </c>
      <c r="G36" s="2">
        <v>33251</v>
      </c>
      <c r="H36" s="1" t="s">
        <v>101</v>
      </c>
      <c r="I36" s="1" t="s">
        <v>110</v>
      </c>
      <c r="J36">
        <v>500</v>
      </c>
      <c r="K36" s="3">
        <v>1415.68</v>
      </c>
      <c r="L36">
        <v>0</v>
      </c>
      <c r="M36">
        <v>603381</v>
      </c>
      <c r="N36" s="1" t="s">
        <v>53</v>
      </c>
      <c r="O36" s="1" t="s">
        <v>88</v>
      </c>
      <c r="P36" s="1" t="s">
        <v>125</v>
      </c>
      <c r="Q36" s="1" t="s">
        <v>195</v>
      </c>
      <c r="R36" s="1" t="s">
        <v>91</v>
      </c>
      <c r="S36">
        <v>0</v>
      </c>
      <c r="T36">
        <v>0</v>
      </c>
      <c r="U36" s="2">
        <v>42047</v>
      </c>
      <c r="V36">
        <v>2015</v>
      </c>
      <c r="W36">
        <v>2</v>
      </c>
      <c r="X36" s="2">
        <v>42036</v>
      </c>
      <c r="Y36" s="1" t="s">
        <v>58</v>
      </c>
      <c r="Z36" s="1" t="s">
        <v>76</v>
      </c>
      <c r="AA36" s="1" t="s">
        <v>132</v>
      </c>
      <c r="AB36" s="1" t="s">
        <v>121</v>
      </c>
      <c r="AC36" s="1" t="s">
        <v>140</v>
      </c>
      <c r="AD36" s="1" t="s">
        <v>150</v>
      </c>
      <c r="AE36">
        <v>17</v>
      </c>
      <c r="AF36">
        <v>1</v>
      </c>
      <c r="AG36" s="1" t="s">
        <v>64</v>
      </c>
      <c r="AH36">
        <v>0</v>
      </c>
      <c r="AI36">
        <v>1</v>
      </c>
      <c r="AJ36" s="1" t="s">
        <v>64</v>
      </c>
      <c r="AK36" s="3">
        <v>64800</v>
      </c>
      <c r="AL36" s="1" t="s">
        <v>65</v>
      </c>
      <c r="AM36" s="3">
        <v>10800</v>
      </c>
      <c r="AN36" s="3">
        <v>5400</v>
      </c>
      <c r="AO36" s="3">
        <v>48600</v>
      </c>
      <c r="AP36">
        <v>45.77</v>
      </c>
      <c r="AQ36" s="1" t="s">
        <v>247</v>
      </c>
      <c r="AR36" s="1" t="s">
        <v>164</v>
      </c>
      <c r="AS36">
        <v>1999</v>
      </c>
      <c r="AT36" s="1" t="s">
        <v>95</v>
      </c>
      <c r="AU36">
        <v>0</v>
      </c>
    </row>
    <row r="37" spans="1:47" x14ac:dyDescent="0.25">
      <c r="A37" s="1" t="s">
        <v>248</v>
      </c>
      <c r="B37" s="1" t="s">
        <v>249</v>
      </c>
      <c r="C37">
        <v>147</v>
      </c>
      <c r="D37" s="1" t="s">
        <v>70</v>
      </c>
      <c r="E37">
        <v>33</v>
      </c>
      <c r="F37" s="1" t="s">
        <v>117</v>
      </c>
      <c r="G37" s="2"/>
      <c r="H37" s="1" t="s">
        <v>51</v>
      </c>
      <c r="I37" s="1" t="s">
        <v>86</v>
      </c>
      <c r="J37">
        <v>1000</v>
      </c>
      <c r="K37" s="3">
        <v>1334.15</v>
      </c>
      <c r="L37">
        <v>6000000</v>
      </c>
      <c r="M37">
        <v>479224</v>
      </c>
      <c r="N37" s="1" t="s">
        <v>53</v>
      </c>
      <c r="O37" s="1" t="s">
        <v>162</v>
      </c>
      <c r="P37" s="1" t="s">
        <v>55</v>
      </c>
      <c r="Q37" s="1" t="s">
        <v>73</v>
      </c>
      <c r="R37" s="1" t="s">
        <v>177</v>
      </c>
      <c r="S37">
        <v>53300</v>
      </c>
      <c r="T37">
        <v>-49200</v>
      </c>
      <c r="U37" s="2">
        <v>42028</v>
      </c>
      <c r="V37">
        <v>2015</v>
      </c>
      <c r="W37">
        <v>1</v>
      </c>
      <c r="X37" s="2">
        <v>42005</v>
      </c>
      <c r="Y37" s="1" t="s">
        <v>58</v>
      </c>
      <c r="Z37" s="1" t="s">
        <v>104</v>
      </c>
      <c r="AA37" s="1" t="s">
        <v>60</v>
      </c>
      <c r="AB37" s="1" t="s">
        <v>148</v>
      </c>
      <c r="AC37" s="1" t="s">
        <v>140</v>
      </c>
      <c r="AD37" s="1" t="s">
        <v>126</v>
      </c>
      <c r="AE37">
        <v>15</v>
      </c>
      <c r="AF37">
        <v>1</v>
      </c>
      <c r="AG37" s="1" t="s">
        <v>64</v>
      </c>
      <c r="AH37">
        <v>2</v>
      </c>
      <c r="AI37">
        <v>0</v>
      </c>
      <c r="AJ37" s="1" t="s">
        <v>64</v>
      </c>
      <c r="AK37" s="3">
        <v>53100</v>
      </c>
      <c r="AL37" s="1" t="s">
        <v>65</v>
      </c>
      <c r="AM37" s="3">
        <v>10620</v>
      </c>
      <c r="AN37" s="3">
        <v>5310</v>
      </c>
      <c r="AO37" s="3">
        <v>37170</v>
      </c>
      <c r="AP37">
        <v>39.799999999999997</v>
      </c>
      <c r="AQ37" s="1" t="s">
        <v>81</v>
      </c>
      <c r="AR37" s="1" t="s">
        <v>250</v>
      </c>
      <c r="AS37">
        <v>1995</v>
      </c>
      <c r="AT37" s="1" t="s">
        <v>64</v>
      </c>
      <c r="AU37">
        <v>1</v>
      </c>
    </row>
    <row r="38" spans="1:47" x14ac:dyDescent="0.25">
      <c r="A38" s="1" t="s">
        <v>251</v>
      </c>
      <c r="B38" s="1" t="s">
        <v>252</v>
      </c>
      <c r="C38">
        <v>62</v>
      </c>
      <c r="D38" s="1" t="s">
        <v>167</v>
      </c>
      <c r="E38">
        <v>28</v>
      </c>
      <c r="F38" s="1" t="s">
        <v>85</v>
      </c>
      <c r="G38" s="2">
        <v>37689</v>
      </c>
      <c r="H38" s="1" t="s">
        <v>101</v>
      </c>
      <c r="I38" s="1" t="s">
        <v>86</v>
      </c>
      <c r="J38">
        <v>1000</v>
      </c>
      <c r="K38" s="3">
        <v>988.45</v>
      </c>
      <c r="L38">
        <v>0</v>
      </c>
      <c r="M38">
        <v>430141</v>
      </c>
      <c r="N38" s="1" t="s">
        <v>87</v>
      </c>
      <c r="O38" s="1" t="s">
        <v>153</v>
      </c>
      <c r="P38" s="1" t="s">
        <v>168</v>
      </c>
      <c r="Q38" s="1" t="s">
        <v>146</v>
      </c>
      <c r="R38" s="1" t="s">
        <v>103</v>
      </c>
      <c r="S38">
        <v>0</v>
      </c>
      <c r="T38">
        <v>0</v>
      </c>
      <c r="U38" s="2">
        <v>42013</v>
      </c>
      <c r="V38">
        <v>2015</v>
      </c>
      <c r="W38">
        <v>1</v>
      </c>
      <c r="X38" s="2">
        <v>42005</v>
      </c>
      <c r="Y38" s="1" t="s">
        <v>58</v>
      </c>
      <c r="Z38" s="1" t="s">
        <v>93</v>
      </c>
      <c r="AA38" s="1" t="s">
        <v>132</v>
      </c>
      <c r="AB38" s="1" t="s">
        <v>61</v>
      </c>
      <c r="AC38" s="1" t="s">
        <v>94</v>
      </c>
      <c r="AD38" s="1" t="s">
        <v>196</v>
      </c>
      <c r="AE38">
        <v>3</v>
      </c>
      <c r="AF38">
        <v>1</v>
      </c>
      <c r="AG38" s="1" t="s">
        <v>76</v>
      </c>
      <c r="AH38">
        <v>1</v>
      </c>
      <c r="AI38">
        <v>1</v>
      </c>
      <c r="AJ38" s="1" t="s">
        <v>64</v>
      </c>
      <c r="AK38" s="3">
        <v>60200</v>
      </c>
      <c r="AL38" s="1" t="s">
        <v>65</v>
      </c>
      <c r="AM38" s="3">
        <v>6020</v>
      </c>
      <c r="AN38" s="3">
        <v>6020</v>
      </c>
      <c r="AO38" s="3">
        <v>48160</v>
      </c>
      <c r="AP38">
        <v>60.9</v>
      </c>
      <c r="AQ38" s="1" t="s">
        <v>191</v>
      </c>
      <c r="AR38" s="1" t="s">
        <v>211</v>
      </c>
      <c r="AS38">
        <v>2004</v>
      </c>
      <c r="AT38" s="1" t="s">
        <v>64</v>
      </c>
      <c r="AU38">
        <v>0</v>
      </c>
    </row>
    <row r="39" spans="1:47" x14ac:dyDescent="0.25">
      <c r="A39" s="1" t="s">
        <v>253</v>
      </c>
      <c r="B39" s="1" t="s">
        <v>254</v>
      </c>
      <c r="C39">
        <v>289</v>
      </c>
      <c r="D39" s="1" t="s">
        <v>49</v>
      </c>
      <c r="E39">
        <v>49</v>
      </c>
      <c r="F39" s="1" t="s">
        <v>50</v>
      </c>
      <c r="G39" s="2">
        <v>34003</v>
      </c>
      <c r="H39" s="1" t="s">
        <v>101</v>
      </c>
      <c r="I39" s="1" t="s">
        <v>110</v>
      </c>
      <c r="J39">
        <v>2000</v>
      </c>
      <c r="K39" s="3">
        <v>1222.48</v>
      </c>
      <c r="L39">
        <v>0</v>
      </c>
      <c r="M39">
        <v>620757</v>
      </c>
      <c r="N39" s="1" t="s">
        <v>87</v>
      </c>
      <c r="O39" s="1" t="s">
        <v>204</v>
      </c>
      <c r="P39" s="1" t="s">
        <v>145</v>
      </c>
      <c r="Q39" s="1" t="s">
        <v>139</v>
      </c>
      <c r="R39" s="1" t="s">
        <v>103</v>
      </c>
      <c r="S39">
        <v>0</v>
      </c>
      <c r="T39">
        <v>0</v>
      </c>
      <c r="U39" s="2">
        <v>42022</v>
      </c>
      <c r="V39">
        <v>2015</v>
      </c>
      <c r="W39">
        <v>1</v>
      </c>
      <c r="X39" s="2">
        <v>42005</v>
      </c>
      <c r="Y39" s="1" t="s">
        <v>172</v>
      </c>
      <c r="Z39" s="1" t="s">
        <v>76</v>
      </c>
      <c r="AA39" s="1" t="s">
        <v>77</v>
      </c>
      <c r="AB39" s="1" t="s">
        <v>112</v>
      </c>
      <c r="AC39" s="1" t="s">
        <v>140</v>
      </c>
      <c r="AD39" s="1" t="s">
        <v>105</v>
      </c>
      <c r="AE39">
        <v>16</v>
      </c>
      <c r="AF39">
        <v>1</v>
      </c>
      <c r="AG39" s="1" t="s">
        <v>95</v>
      </c>
      <c r="AH39">
        <v>1</v>
      </c>
      <c r="AI39">
        <v>1</v>
      </c>
      <c r="AJ39" s="1" t="s">
        <v>64</v>
      </c>
      <c r="AK39" s="3">
        <v>5330</v>
      </c>
      <c r="AL39" s="1" t="s">
        <v>80</v>
      </c>
      <c r="AM39" s="3">
        <v>1230</v>
      </c>
      <c r="AN39" s="3">
        <v>820</v>
      </c>
      <c r="AO39" s="3">
        <v>3280</v>
      </c>
      <c r="AP39">
        <v>4.3600000000000003</v>
      </c>
      <c r="AQ39" s="1" t="s">
        <v>191</v>
      </c>
      <c r="AR39" s="1" t="s">
        <v>192</v>
      </c>
      <c r="AS39">
        <v>2001</v>
      </c>
      <c r="AT39" s="1" t="s">
        <v>95</v>
      </c>
      <c r="AU39">
        <v>0</v>
      </c>
    </row>
    <row r="40" spans="1:47" x14ac:dyDescent="0.25">
      <c r="A40" s="1" t="s">
        <v>255</v>
      </c>
      <c r="B40" s="1" t="s">
        <v>256</v>
      </c>
      <c r="C40">
        <v>431</v>
      </c>
      <c r="D40" s="1" t="s">
        <v>49</v>
      </c>
      <c r="E40">
        <v>54</v>
      </c>
      <c r="F40" s="1" t="s">
        <v>181</v>
      </c>
      <c r="G40" s="2">
        <v>37585</v>
      </c>
      <c r="H40" s="1" t="s">
        <v>71</v>
      </c>
      <c r="I40" s="1" t="s">
        <v>110</v>
      </c>
      <c r="J40">
        <v>2000</v>
      </c>
      <c r="K40" s="3">
        <v>1155.55</v>
      </c>
      <c r="L40">
        <v>0</v>
      </c>
      <c r="M40">
        <v>615901</v>
      </c>
      <c r="N40" s="1" t="s">
        <v>87</v>
      </c>
      <c r="O40" s="1" t="s">
        <v>54</v>
      </c>
      <c r="P40" s="1" t="s">
        <v>55</v>
      </c>
      <c r="Q40" s="1" t="s">
        <v>119</v>
      </c>
      <c r="R40" s="1" t="s">
        <v>103</v>
      </c>
      <c r="S40">
        <v>65700</v>
      </c>
      <c r="T40">
        <v>0</v>
      </c>
      <c r="U40" s="2">
        <v>42025</v>
      </c>
      <c r="V40">
        <v>2015</v>
      </c>
      <c r="W40">
        <v>1</v>
      </c>
      <c r="X40" s="2">
        <v>42005</v>
      </c>
      <c r="Y40" s="1" t="s">
        <v>92</v>
      </c>
      <c r="Z40" s="1" t="s">
        <v>93</v>
      </c>
      <c r="AA40" s="1" t="s">
        <v>60</v>
      </c>
      <c r="AB40" s="1" t="s">
        <v>61</v>
      </c>
      <c r="AC40" s="1" t="s">
        <v>94</v>
      </c>
      <c r="AD40" s="1" t="s">
        <v>150</v>
      </c>
      <c r="AE40">
        <v>4</v>
      </c>
      <c r="AF40">
        <v>3</v>
      </c>
      <c r="AG40" s="1" t="s">
        <v>76</v>
      </c>
      <c r="AH40">
        <v>2</v>
      </c>
      <c r="AI40">
        <v>0</v>
      </c>
      <c r="AJ40" s="1" t="s">
        <v>76</v>
      </c>
      <c r="AK40" s="3">
        <v>62300</v>
      </c>
      <c r="AL40" s="1" t="s">
        <v>65</v>
      </c>
      <c r="AM40" s="3">
        <v>12460</v>
      </c>
      <c r="AN40" s="3">
        <v>6230</v>
      </c>
      <c r="AO40" s="3">
        <v>43610</v>
      </c>
      <c r="AP40">
        <v>53.91</v>
      </c>
      <c r="AQ40" s="1" t="s">
        <v>257</v>
      </c>
      <c r="AR40" s="1" t="s">
        <v>258</v>
      </c>
      <c r="AS40">
        <v>2007</v>
      </c>
      <c r="AT40" s="1" t="s">
        <v>95</v>
      </c>
      <c r="AU40">
        <v>0</v>
      </c>
    </row>
    <row r="41" spans="1:47" x14ac:dyDescent="0.25">
      <c r="A41" s="1" t="s">
        <v>259</v>
      </c>
      <c r="B41" s="1" t="s">
        <v>260</v>
      </c>
      <c r="C41">
        <v>199</v>
      </c>
      <c r="D41" s="1" t="s">
        <v>70</v>
      </c>
      <c r="E41">
        <v>37</v>
      </c>
      <c r="F41" s="1" t="s">
        <v>117</v>
      </c>
      <c r="G41" s="2">
        <v>35638</v>
      </c>
      <c r="H41" s="1" t="s">
        <v>71</v>
      </c>
      <c r="I41" s="1" t="s">
        <v>52</v>
      </c>
      <c r="J41">
        <v>500</v>
      </c>
      <c r="K41" s="3">
        <v>1262.08</v>
      </c>
      <c r="L41">
        <v>0</v>
      </c>
      <c r="M41">
        <v>474615</v>
      </c>
      <c r="N41" s="1" t="s">
        <v>53</v>
      </c>
      <c r="O41" s="1" t="s">
        <v>204</v>
      </c>
      <c r="P41" s="1" t="s">
        <v>118</v>
      </c>
      <c r="Q41" s="1" t="s">
        <v>233</v>
      </c>
      <c r="R41" s="1" t="s">
        <v>147</v>
      </c>
      <c r="S41">
        <v>48500</v>
      </c>
      <c r="T41">
        <v>0</v>
      </c>
      <c r="U41" s="2">
        <v>42012</v>
      </c>
      <c r="V41">
        <v>2015</v>
      </c>
      <c r="W41">
        <v>1</v>
      </c>
      <c r="X41" s="2">
        <v>42005</v>
      </c>
      <c r="Y41" s="1" t="s">
        <v>58</v>
      </c>
      <c r="Z41" s="1" t="s">
        <v>104</v>
      </c>
      <c r="AA41" s="1" t="s">
        <v>60</v>
      </c>
      <c r="AB41" s="1" t="s">
        <v>169</v>
      </c>
      <c r="AC41" s="1" t="s">
        <v>149</v>
      </c>
      <c r="AD41" s="1" t="s">
        <v>63</v>
      </c>
      <c r="AE41">
        <v>4</v>
      </c>
      <c r="AF41">
        <v>1</v>
      </c>
      <c r="AG41" s="1" t="s">
        <v>76</v>
      </c>
      <c r="AH41">
        <v>0</v>
      </c>
      <c r="AI41">
        <v>3</v>
      </c>
      <c r="AJ41" s="1" t="s">
        <v>95</v>
      </c>
      <c r="AK41" s="3">
        <v>60170</v>
      </c>
      <c r="AL41" s="1" t="s">
        <v>65</v>
      </c>
      <c r="AM41" s="3">
        <v>10940</v>
      </c>
      <c r="AN41" s="3">
        <v>10940</v>
      </c>
      <c r="AO41" s="3">
        <v>38290</v>
      </c>
      <c r="AP41">
        <v>47.68</v>
      </c>
      <c r="AQ41" s="1" t="s">
        <v>127</v>
      </c>
      <c r="AR41" s="1" t="s">
        <v>128</v>
      </c>
      <c r="AS41">
        <v>2011</v>
      </c>
      <c r="AT41" s="1" t="s">
        <v>64</v>
      </c>
      <c r="AU41">
        <v>0</v>
      </c>
    </row>
    <row r="42" spans="1:47" x14ac:dyDescent="0.25">
      <c r="A42" s="1" t="s">
        <v>261</v>
      </c>
      <c r="B42" s="1" t="s">
        <v>262</v>
      </c>
      <c r="C42">
        <v>79</v>
      </c>
      <c r="D42" s="1" t="s">
        <v>167</v>
      </c>
      <c r="E42">
        <v>26</v>
      </c>
      <c r="F42" s="1" t="s">
        <v>85</v>
      </c>
      <c r="G42" s="2">
        <v>34827</v>
      </c>
      <c r="H42" s="1" t="s">
        <v>101</v>
      </c>
      <c r="I42" s="1" t="s">
        <v>86</v>
      </c>
      <c r="J42">
        <v>500</v>
      </c>
      <c r="K42" s="3">
        <v>1451.62</v>
      </c>
      <c r="L42">
        <v>0</v>
      </c>
      <c r="M42">
        <v>456446</v>
      </c>
      <c r="N42" s="1" t="s">
        <v>53</v>
      </c>
      <c r="O42" s="1" t="s">
        <v>111</v>
      </c>
      <c r="P42" s="1" t="s">
        <v>118</v>
      </c>
      <c r="Q42" s="1" t="s">
        <v>217</v>
      </c>
      <c r="R42" s="1" t="s">
        <v>177</v>
      </c>
      <c r="S42">
        <v>0</v>
      </c>
      <c r="T42">
        <v>-55700</v>
      </c>
      <c r="U42" s="2">
        <v>42007</v>
      </c>
      <c r="V42">
        <v>2015</v>
      </c>
      <c r="W42">
        <v>1</v>
      </c>
      <c r="X42" s="2">
        <v>42005</v>
      </c>
      <c r="Y42" s="1" t="s">
        <v>58</v>
      </c>
      <c r="Z42" s="1" t="s">
        <v>93</v>
      </c>
      <c r="AA42" s="1" t="s">
        <v>77</v>
      </c>
      <c r="AB42" s="1" t="s">
        <v>169</v>
      </c>
      <c r="AC42" s="1" t="s">
        <v>140</v>
      </c>
      <c r="AD42" s="1" t="s">
        <v>63</v>
      </c>
      <c r="AE42">
        <v>19</v>
      </c>
      <c r="AF42">
        <v>1</v>
      </c>
      <c r="AG42" s="1" t="s">
        <v>95</v>
      </c>
      <c r="AH42">
        <v>2</v>
      </c>
      <c r="AI42">
        <v>2</v>
      </c>
      <c r="AJ42" s="1" t="s">
        <v>76</v>
      </c>
      <c r="AK42" s="3">
        <v>40000</v>
      </c>
      <c r="AL42" s="1" t="s">
        <v>96</v>
      </c>
      <c r="AM42" s="3">
        <v>8000</v>
      </c>
      <c r="AN42" s="3">
        <v>4000</v>
      </c>
      <c r="AO42" s="3">
        <v>28000</v>
      </c>
      <c r="AP42">
        <v>27.56</v>
      </c>
      <c r="AQ42" s="1" t="s">
        <v>240</v>
      </c>
      <c r="AR42" s="1" t="s">
        <v>263</v>
      </c>
      <c r="AS42">
        <v>2010</v>
      </c>
      <c r="AT42" s="1" t="s">
        <v>95</v>
      </c>
      <c r="AU42">
        <v>0</v>
      </c>
    </row>
    <row r="43" spans="1:47" x14ac:dyDescent="0.25">
      <c r="A43" s="1" t="s">
        <v>264</v>
      </c>
      <c r="B43" s="1" t="s">
        <v>265</v>
      </c>
      <c r="C43">
        <v>116</v>
      </c>
      <c r="D43" s="1" t="s">
        <v>167</v>
      </c>
      <c r="E43">
        <v>34</v>
      </c>
      <c r="F43" s="1" t="s">
        <v>117</v>
      </c>
      <c r="G43" s="2">
        <v>41151</v>
      </c>
      <c r="H43" s="1" t="s">
        <v>71</v>
      </c>
      <c r="I43" s="1" t="s">
        <v>52</v>
      </c>
      <c r="J43">
        <v>500</v>
      </c>
      <c r="K43" s="3">
        <v>1737.66</v>
      </c>
      <c r="L43">
        <v>0</v>
      </c>
      <c r="M43">
        <v>470577</v>
      </c>
      <c r="N43" s="1" t="s">
        <v>53</v>
      </c>
      <c r="O43" s="1" t="s">
        <v>111</v>
      </c>
      <c r="P43" s="1" t="s">
        <v>182</v>
      </c>
      <c r="Q43" s="1" t="s">
        <v>214</v>
      </c>
      <c r="R43" s="1" t="s">
        <v>103</v>
      </c>
      <c r="S43">
        <v>0</v>
      </c>
      <c r="T43">
        <v>-24100</v>
      </c>
      <c r="U43" s="2">
        <v>42005</v>
      </c>
      <c r="V43">
        <v>2015</v>
      </c>
      <c r="W43">
        <v>1</v>
      </c>
      <c r="X43" s="2">
        <v>42005</v>
      </c>
      <c r="Y43" s="1" t="s">
        <v>58</v>
      </c>
      <c r="Z43" s="1" t="s">
        <v>59</v>
      </c>
      <c r="AA43" s="1" t="s">
        <v>60</v>
      </c>
      <c r="AB43" s="1" t="s">
        <v>61</v>
      </c>
      <c r="AC43" s="1" t="s">
        <v>140</v>
      </c>
      <c r="AD43" s="1" t="s">
        <v>196</v>
      </c>
      <c r="AE43">
        <v>1</v>
      </c>
      <c r="AF43">
        <v>1</v>
      </c>
      <c r="AG43" s="1" t="s">
        <v>76</v>
      </c>
      <c r="AH43">
        <v>1</v>
      </c>
      <c r="AI43">
        <v>1</v>
      </c>
      <c r="AJ43" s="1" t="s">
        <v>76</v>
      </c>
      <c r="AK43" s="3">
        <v>97080</v>
      </c>
      <c r="AL43" s="1" t="s">
        <v>65</v>
      </c>
      <c r="AM43" s="3">
        <v>16180</v>
      </c>
      <c r="AN43" s="3">
        <v>16180</v>
      </c>
      <c r="AO43" s="3">
        <v>64720</v>
      </c>
      <c r="AP43">
        <v>55.87</v>
      </c>
      <c r="AQ43" s="1" t="s">
        <v>240</v>
      </c>
      <c r="AR43" s="1" t="s">
        <v>266</v>
      </c>
      <c r="AS43">
        <v>2001</v>
      </c>
      <c r="AT43" s="1" t="s">
        <v>64</v>
      </c>
      <c r="AU43">
        <v>1</v>
      </c>
    </row>
    <row r="44" spans="1:47" x14ac:dyDescent="0.25">
      <c r="A44" s="1" t="s">
        <v>267</v>
      </c>
      <c r="B44" s="1" t="s">
        <v>268</v>
      </c>
      <c r="C44">
        <v>37</v>
      </c>
      <c r="D44" s="1" t="s">
        <v>137</v>
      </c>
      <c r="E44">
        <v>23</v>
      </c>
      <c r="F44" s="1" t="s">
        <v>85</v>
      </c>
      <c r="G44" s="2">
        <v>38837</v>
      </c>
      <c r="H44" s="1" t="s">
        <v>101</v>
      </c>
      <c r="I44" s="1" t="s">
        <v>110</v>
      </c>
      <c r="J44">
        <v>500</v>
      </c>
      <c r="K44" s="3">
        <v>1475.93</v>
      </c>
      <c r="L44">
        <v>0</v>
      </c>
      <c r="M44">
        <v>441648</v>
      </c>
      <c r="N44" s="1" t="s">
        <v>87</v>
      </c>
      <c r="O44" s="1" t="s">
        <v>176</v>
      </c>
      <c r="P44" s="1" t="s">
        <v>125</v>
      </c>
      <c r="Q44" s="1" t="s">
        <v>187</v>
      </c>
      <c r="R44" s="1" t="s">
        <v>57</v>
      </c>
      <c r="S44">
        <v>0</v>
      </c>
      <c r="T44">
        <v>-67400</v>
      </c>
      <c r="U44" s="2">
        <v>42020</v>
      </c>
      <c r="V44">
        <v>2015</v>
      </c>
      <c r="W44">
        <v>1</v>
      </c>
      <c r="X44" s="2">
        <v>42005</v>
      </c>
      <c r="Y44" s="1" t="s">
        <v>92</v>
      </c>
      <c r="Z44" s="1" t="s">
        <v>59</v>
      </c>
      <c r="AA44" s="1" t="s">
        <v>77</v>
      </c>
      <c r="AB44" s="1" t="s">
        <v>148</v>
      </c>
      <c r="AC44" s="1" t="s">
        <v>62</v>
      </c>
      <c r="AD44" s="1" t="s">
        <v>126</v>
      </c>
      <c r="AE44">
        <v>17</v>
      </c>
      <c r="AF44">
        <v>3</v>
      </c>
      <c r="AG44" s="1" t="s">
        <v>64</v>
      </c>
      <c r="AH44">
        <v>1</v>
      </c>
      <c r="AI44">
        <v>0</v>
      </c>
      <c r="AJ44" s="1" t="s">
        <v>95</v>
      </c>
      <c r="AK44" s="3">
        <v>51660</v>
      </c>
      <c r="AL44" s="1" t="s">
        <v>65</v>
      </c>
      <c r="AM44" s="3">
        <v>5740</v>
      </c>
      <c r="AO44" s="3">
        <v>40180</v>
      </c>
      <c r="AP44">
        <v>35</v>
      </c>
      <c r="AQ44" s="1" t="s">
        <v>97</v>
      </c>
      <c r="AR44" s="1" t="s">
        <v>98</v>
      </c>
      <c r="AS44">
        <v>2010</v>
      </c>
      <c r="AT44" s="1" t="s">
        <v>95</v>
      </c>
      <c r="AU44">
        <v>0</v>
      </c>
    </row>
    <row r="45" spans="1:47" x14ac:dyDescent="0.25">
      <c r="A45" s="1" t="s">
        <v>269</v>
      </c>
      <c r="B45" s="1" t="s">
        <v>270</v>
      </c>
      <c r="C45">
        <v>106</v>
      </c>
      <c r="D45" s="1" t="s">
        <v>167</v>
      </c>
      <c r="E45">
        <v>30</v>
      </c>
      <c r="F45" s="1" t="s">
        <v>117</v>
      </c>
      <c r="G45" s="2">
        <v>37724</v>
      </c>
      <c r="H45" s="1" t="s">
        <v>51</v>
      </c>
      <c r="I45" s="1" t="s">
        <v>52</v>
      </c>
      <c r="J45">
        <v>500</v>
      </c>
      <c r="K45" s="3">
        <v>538.16999999999996</v>
      </c>
      <c r="L45">
        <v>0</v>
      </c>
      <c r="M45">
        <v>433782</v>
      </c>
      <c r="N45" s="1" t="s">
        <v>87</v>
      </c>
      <c r="O45" s="1" t="s">
        <v>88</v>
      </c>
      <c r="P45" s="1" t="s">
        <v>182</v>
      </c>
      <c r="Q45" s="1" t="s">
        <v>73</v>
      </c>
      <c r="R45" s="1" t="s">
        <v>91</v>
      </c>
      <c r="S45">
        <v>49700</v>
      </c>
      <c r="T45">
        <v>-60200</v>
      </c>
      <c r="U45" s="2">
        <v>42045</v>
      </c>
      <c r="V45">
        <v>2015</v>
      </c>
      <c r="W45">
        <v>2</v>
      </c>
      <c r="X45" s="2">
        <v>42036</v>
      </c>
      <c r="Y45" s="1" t="s">
        <v>58</v>
      </c>
      <c r="Z45" s="1" t="s">
        <v>93</v>
      </c>
      <c r="AA45" s="1" t="s">
        <v>132</v>
      </c>
      <c r="AB45" s="1" t="s">
        <v>148</v>
      </c>
      <c r="AC45" s="1" t="s">
        <v>149</v>
      </c>
      <c r="AD45" s="1" t="s">
        <v>105</v>
      </c>
      <c r="AE45">
        <v>23</v>
      </c>
      <c r="AF45">
        <v>1</v>
      </c>
      <c r="AG45" s="1" t="s">
        <v>95</v>
      </c>
      <c r="AH45">
        <v>2</v>
      </c>
      <c r="AI45">
        <v>2</v>
      </c>
      <c r="AJ45" s="1" t="s">
        <v>95</v>
      </c>
      <c r="AK45" s="3">
        <v>51120</v>
      </c>
      <c r="AL45" s="1" t="s">
        <v>65</v>
      </c>
      <c r="AM45" s="3">
        <v>5680</v>
      </c>
      <c r="AN45" s="3">
        <v>5680</v>
      </c>
      <c r="AO45" s="3">
        <v>39760</v>
      </c>
      <c r="AP45">
        <v>94.99</v>
      </c>
      <c r="AQ45" s="1" t="s">
        <v>81</v>
      </c>
      <c r="AR45" s="1" t="s">
        <v>82</v>
      </c>
      <c r="AS45">
        <v>2005</v>
      </c>
      <c r="AT45" s="1" t="s">
        <v>95</v>
      </c>
      <c r="AU45">
        <v>0</v>
      </c>
    </row>
    <row r="46" spans="1:47" x14ac:dyDescent="0.25">
      <c r="A46" s="1" t="s">
        <v>271</v>
      </c>
      <c r="B46" s="1" t="s">
        <v>272</v>
      </c>
      <c r="C46">
        <v>269</v>
      </c>
      <c r="D46" s="1" t="s">
        <v>49</v>
      </c>
      <c r="E46">
        <v>44</v>
      </c>
      <c r="F46" s="1" t="s">
        <v>50</v>
      </c>
      <c r="G46" s="2">
        <v>39421</v>
      </c>
      <c r="H46" s="1" t="s">
        <v>101</v>
      </c>
      <c r="I46" s="1" t="s">
        <v>86</v>
      </c>
      <c r="J46">
        <v>2000</v>
      </c>
      <c r="K46" s="3">
        <v>1081.08</v>
      </c>
      <c r="L46">
        <v>0</v>
      </c>
      <c r="M46">
        <v>468104</v>
      </c>
      <c r="N46" s="1" t="s">
        <v>53</v>
      </c>
      <c r="O46" s="1" t="s">
        <v>204</v>
      </c>
      <c r="P46" s="1" t="s">
        <v>145</v>
      </c>
      <c r="Q46" s="1" t="s">
        <v>73</v>
      </c>
      <c r="R46" s="1" t="s">
        <v>103</v>
      </c>
      <c r="S46">
        <v>36400</v>
      </c>
      <c r="T46">
        <v>-28700</v>
      </c>
      <c r="U46" s="2">
        <v>42049</v>
      </c>
      <c r="V46">
        <v>2015</v>
      </c>
      <c r="W46">
        <v>2</v>
      </c>
      <c r="X46" s="2">
        <v>42036</v>
      </c>
      <c r="Y46" s="1" t="s">
        <v>58</v>
      </c>
      <c r="Z46" s="1" t="s">
        <v>104</v>
      </c>
      <c r="AA46" s="1" t="s">
        <v>77</v>
      </c>
      <c r="AB46" s="1" t="s">
        <v>148</v>
      </c>
      <c r="AC46" s="1" t="s">
        <v>62</v>
      </c>
      <c r="AD46" s="1" t="s">
        <v>126</v>
      </c>
      <c r="AE46">
        <v>14</v>
      </c>
      <c r="AF46">
        <v>1</v>
      </c>
      <c r="AG46" s="1" t="s">
        <v>64</v>
      </c>
      <c r="AH46">
        <v>0</v>
      </c>
      <c r="AI46">
        <v>2</v>
      </c>
      <c r="AJ46" s="1" t="s">
        <v>76</v>
      </c>
      <c r="AK46" s="3">
        <v>56400</v>
      </c>
      <c r="AL46" s="1" t="s">
        <v>65</v>
      </c>
      <c r="AM46" s="3">
        <v>11280</v>
      </c>
      <c r="AN46" s="3">
        <v>11280</v>
      </c>
      <c r="AO46" s="3">
        <v>33840</v>
      </c>
      <c r="AP46">
        <v>52.17</v>
      </c>
      <c r="AQ46" s="1" t="s">
        <v>141</v>
      </c>
      <c r="AR46" s="1" t="s">
        <v>173</v>
      </c>
      <c r="AS46">
        <v>2014</v>
      </c>
      <c r="AT46" s="1" t="s">
        <v>95</v>
      </c>
      <c r="AU46">
        <v>0</v>
      </c>
    </row>
    <row r="47" spans="1:47" x14ac:dyDescent="0.25">
      <c r="A47" s="1" t="s">
        <v>273</v>
      </c>
      <c r="B47" s="1" t="s">
        <v>274</v>
      </c>
      <c r="C47">
        <v>265</v>
      </c>
      <c r="D47" s="1" t="s">
        <v>49</v>
      </c>
      <c r="E47">
        <v>40</v>
      </c>
      <c r="F47" s="1" t="s">
        <v>50</v>
      </c>
      <c r="G47" s="2">
        <v>38950</v>
      </c>
      <c r="H47" s="1" t="s">
        <v>101</v>
      </c>
      <c r="I47" s="1" t="s">
        <v>52</v>
      </c>
      <c r="J47">
        <v>1000</v>
      </c>
      <c r="K47" s="3">
        <v>1454.43</v>
      </c>
      <c r="L47">
        <v>0</v>
      </c>
      <c r="M47">
        <v>459407</v>
      </c>
      <c r="N47" s="1" t="s">
        <v>87</v>
      </c>
      <c r="O47" s="1" t="s">
        <v>54</v>
      </c>
      <c r="P47" s="1" t="s">
        <v>168</v>
      </c>
      <c r="Q47" s="1" t="s">
        <v>195</v>
      </c>
      <c r="R47" s="1" t="s">
        <v>57</v>
      </c>
      <c r="S47">
        <v>0</v>
      </c>
      <c r="T47">
        <v>0</v>
      </c>
      <c r="U47" s="2">
        <v>42056</v>
      </c>
      <c r="V47">
        <v>2015</v>
      </c>
      <c r="W47">
        <v>2</v>
      </c>
      <c r="X47" s="2">
        <v>42036</v>
      </c>
      <c r="Y47" s="1" t="s">
        <v>92</v>
      </c>
      <c r="Z47" s="1" t="s">
        <v>93</v>
      </c>
      <c r="AA47" s="1" t="s">
        <v>132</v>
      </c>
      <c r="AB47" s="1" t="s">
        <v>148</v>
      </c>
      <c r="AC47" s="1" t="s">
        <v>94</v>
      </c>
      <c r="AD47" s="1" t="s">
        <v>105</v>
      </c>
      <c r="AE47">
        <v>17</v>
      </c>
      <c r="AF47">
        <v>3</v>
      </c>
      <c r="AG47" s="1" t="s">
        <v>95</v>
      </c>
      <c r="AH47">
        <v>2</v>
      </c>
      <c r="AI47">
        <v>3</v>
      </c>
      <c r="AJ47" s="1" t="s">
        <v>76</v>
      </c>
      <c r="AK47" s="3">
        <v>55120</v>
      </c>
      <c r="AL47" s="1" t="s">
        <v>65</v>
      </c>
      <c r="AM47" s="3">
        <v>6890</v>
      </c>
      <c r="AN47" s="3">
        <v>0</v>
      </c>
      <c r="AO47" s="3">
        <v>48230</v>
      </c>
      <c r="AP47">
        <v>37.9</v>
      </c>
      <c r="AQ47" s="1" t="s">
        <v>113</v>
      </c>
      <c r="AR47" s="1" t="s">
        <v>184</v>
      </c>
      <c r="AS47">
        <v>2002</v>
      </c>
      <c r="AT47" s="1" t="s">
        <v>95</v>
      </c>
      <c r="AU47">
        <v>0</v>
      </c>
    </row>
    <row r="48" spans="1:47" x14ac:dyDescent="0.25">
      <c r="A48" s="1" t="s">
        <v>275</v>
      </c>
      <c r="B48" s="1" t="s">
        <v>276</v>
      </c>
      <c r="C48">
        <v>163</v>
      </c>
      <c r="D48" s="1" t="s">
        <v>70</v>
      </c>
      <c r="E48">
        <v>33</v>
      </c>
      <c r="F48" s="1" t="s">
        <v>117</v>
      </c>
      <c r="G48" s="2">
        <v>32881</v>
      </c>
      <c r="H48" s="1" t="s">
        <v>71</v>
      </c>
      <c r="I48" s="1" t="s">
        <v>86</v>
      </c>
      <c r="J48">
        <v>500</v>
      </c>
      <c r="K48" s="3">
        <v>1240.47</v>
      </c>
      <c r="L48">
        <v>0</v>
      </c>
      <c r="M48">
        <v>472573</v>
      </c>
      <c r="N48" s="1" t="s">
        <v>87</v>
      </c>
      <c r="O48" s="1" t="s">
        <v>111</v>
      </c>
      <c r="P48" s="1" t="s">
        <v>138</v>
      </c>
      <c r="Q48" s="1" t="s">
        <v>221</v>
      </c>
      <c r="R48" s="1" t="s">
        <v>57</v>
      </c>
      <c r="S48">
        <v>35300</v>
      </c>
      <c r="T48">
        <v>0</v>
      </c>
      <c r="U48" s="2">
        <v>42053</v>
      </c>
      <c r="V48">
        <v>2015</v>
      </c>
      <c r="W48">
        <v>2</v>
      </c>
      <c r="X48" s="2">
        <v>42036</v>
      </c>
      <c r="Y48" s="1" t="s">
        <v>92</v>
      </c>
      <c r="Z48" s="1" t="s">
        <v>93</v>
      </c>
      <c r="AA48" s="1" t="s">
        <v>132</v>
      </c>
      <c r="AB48" s="1" t="s">
        <v>121</v>
      </c>
      <c r="AC48" s="1" t="s">
        <v>149</v>
      </c>
      <c r="AD48" s="1" t="s">
        <v>156</v>
      </c>
      <c r="AE48">
        <v>11</v>
      </c>
      <c r="AF48">
        <v>3</v>
      </c>
      <c r="AG48" s="1" t="s">
        <v>64</v>
      </c>
      <c r="AH48">
        <v>1</v>
      </c>
      <c r="AI48">
        <v>1</v>
      </c>
      <c r="AJ48" s="1" t="s">
        <v>76</v>
      </c>
      <c r="AK48" s="3">
        <v>77110</v>
      </c>
      <c r="AL48" s="1" t="s">
        <v>65</v>
      </c>
      <c r="AM48" s="3">
        <v>0</v>
      </c>
      <c r="AN48" s="3">
        <v>14020</v>
      </c>
      <c r="AO48" s="3">
        <v>63090</v>
      </c>
      <c r="AP48">
        <v>62.16</v>
      </c>
      <c r="AQ48" s="1" t="s">
        <v>277</v>
      </c>
      <c r="AR48" s="1" t="s">
        <v>278</v>
      </c>
      <c r="AS48">
        <v>2014</v>
      </c>
      <c r="AT48" s="1" t="s">
        <v>95</v>
      </c>
      <c r="AU48">
        <v>0</v>
      </c>
    </row>
    <row r="49" spans="1:47" x14ac:dyDescent="0.25">
      <c r="A49" s="1" t="s">
        <v>279</v>
      </c>
      <c r="B49" s="1" t="s">
        <v>280</v>
      </c>
      <c r="C49">
        <v>355</v>
      </c>
      <c r="D49" s="1" t="s">
        <v>49</v>
      </c>
      <c r="E49">
        <v>47</v>
      </c>
      <c r="F49" s="1" t="s">
        <v>50</v>
      </c>
      <c r="G49" s="2">
        <v>32950</v>
      </c>
      <c r="H49" s="1" t="s">
        <v>51</v>
      </c>
      <c r="I49" s="1" t="s">
        <v>110</v>
      </c>
      <c r="J49">
        <v>2000</v>
      </c>
      <c r="K49" s="3">
        <v>1273.7</v>
      </c>
      <c r="L49">
        <v>4000000</v>
      </c>
      <c r="M49">
        <v>433473</v>
      </c>
      <c r="N49" s="1" t="s">
        <v>53</v>
      </c>
      <c r="O49" s="1" t="s">
        <v>176</v>
      </c>
      <c r="P49" s="1" t="s">
        <v>138</v>
      </c>
      <c r="Q49" s="1" t="s">
        <v>217</v>
      </c>
      <c r="R49" s="1" t="s">
        <v>57</v>
      </c>
      <c r="S49">
        <v>0</v>
      </c>
      <c r="T49">
        <v>0</v>
      </c>
      <c r="U49" s="2">
        <v>42014</v>
      </c>
      <c r="V49">
        <v>2015</v>
      </c>
      <c r="W49">
        <v>1</v>
      </c>
      <c r="X49" s="2">
        <v>42005</v>
      </c>
      <c r="Y49" s="1" t="s">
        <v>92</v>
      </c>
      <c r="Z49" s="1" t="s">
        <v>104</v>
      </c>
      <c r="AA49" s="1" t="s">
        <v>60</v>
      </c>
      <c r="AB49" s="1" t="s">
        <v>121</v>
      </c>
      <c r="AC49" s="1" t="s">
        <v>140</v>
      </c>
      <c r="AD49" s="1" t="s">
        <v>105</v>
      </c>
      <c r="AE49">
        <v>19</v>
      </c>
      <c r="AF49">
        <v>3</v>
      </c>
      <c r="AG49" s="1" t="s">
        <v>95</v>
      </c>
      <c r="AH49">
        <v>2</v>
      </c>
      <c r="AI49">
        <v>1</v>
      </c>
      <c r="AJ49" s="1" t="s">
        <v>95</v>
      </c>
      <c r="AK49" s="3">
        <v>62800</v>
      </c>
      <c r="AL49" s="1" t="s">
        <v>65</v>
      </c>
      <c r="AM49" s="3">
        <v>6280</v>
      </c>
      <c r="AN49" s="3">
        <v>6280</v>
      </c>
      <c r="AO49" s="3">
        <v>50240</v>
      </c>
      <c r="AP49">
        <v>49.31</v>
      </c>
      <c r="AQ49" s="1" t="s">
        <v>133</v>
      </c>
      <c r="AR49" s="1" t="s">
        <v>164</v>
      </c>
      <c r="AS49">
        <v>2003</v>
      </c>
      <c r="AT49" s="1" t="s">
        <v>64</v>
      </c>
      <c r="AU49">
        <v>0</v>
      </c>
    </row>
    <row r="50" spans="1:47" x14ac:dyDescent="0.25">
      <c r="A50" s="1" t="s">
        <v>281</v>
      </c>
      <c r="B50" s="1" t="s">
        <v>282</v>
      </c>
      <c r="C50">
        <v>175</v>
      </c>
      <c r="D50" s="1" t="s">
        <v>70</v>
      </c>
      <c r="E50">
        <v>34</v>
      </c>
      <c r="F50" s="1" t="s">
        <v>117</v>
      </c>
      <c r="G50" s="2">
        <v>39454</v>
      </c>
      <c r="H50" s="1" t="s">
        <v>71</v>
      </c>
      <c r="I50" s="1" t="s">
        <v>110</v>
      </c>
      <c r="J50">
        <v>1000</v>
      </c>
      <c r="K50" s="3">
        <v>1123.8699999999999</v>
      </c>
      <c r="L50">
        <v>8000000</v>
      </c>
      <c r="M50">
        <v>446326</v>
      </c>
      <c r="N50" s="1" t="s">
        <v>87</v>
      </c>
      <c r="O50" s="1" t="s">
        <v>88</v>
      </c>
      <c r="P50" s="1" t="s">
        <v>168</v>
      </c>
      <c r="Q50" s="1" t="s">
        <v>155</v>
      </c>
      <c r="R50" s="1" t="s">
        <v>74</v>
      </c>
      <c r="S50">
        <v>0</v>
      </c>
      <c r="T50">
        <v>0</v>
      </c>
      <c r="U50" s="2">
        <v>42061</v>
      </c>
      <c r="V50">
        <v>2015</v>
      </c>
      <c r="W50">
        <v>2</v>
      </c>
      <c r="X50" s="2">
        <v>42036</v>
      </c>
      <c r="Y50" s="1" t="s">
        <v>75</v>
      </c>
      <c r="Z50" s="1" t="s">
        <v>76</v>
      </c>
      <c r="AA50" s="1" t="s">
        <v>283</v>
      </c>
      <c r="AB50" s="1" t="s">
        <v>61</v>
      </c>
      <c r="AC50" s="1" t="s">
        <v>94</v>
      </c>
      <c r="AD50" s="1" t="s">
        <v>105</v>
      </c>
      <c r="AE50">
        <v>5</v>
      </c>
      <c r="AF50">
        <v>1</v>
      </c>
      <c r="AG50" s="1" t="s">
        <v>76</v>
      </c>
      <c r="AH50">
        <v>2</v>
      </c>
      <c r="AI50">
        <v>0</v>
      </c>
      <c r="AJ50" s="1" t="s">
        <v>64</v>
      </c>
      <c r="AK50" s="3">
        <v>7290</v>
      </c>
      <c r="AL50" s="1" t="s">
        <v>80</v>
      </c>
      <c r="AM50" s="3">
        <v>810</v>
      </c>
      <c r="AN50" s="3">
        <v>810</v>
      </c>
      <c r="AO50" s="3">
        <v>5670</v>
      </c>
      <c r="AP50">
        <v>6.49</v>
      </c>
      <c r="AQ50" s="1" t="s">
        <v>284</v>
      </c>
      <c r="AR50" s="1" t="s">
        <v>285</v>
      </c>
      <c r="AS50">
        <v>1995</v>
      </c>
      <c r="AT50" s="1" t="s">
        <v>95</v>
      </c>
      <c r="AU50">
        <v>0</v>
      </c>
    </row>
    <row r="51" spans="1:47" x14ac:dyDescent="0.25">
      <c r="A51" s="1" t="s">
        <v>286</v>
      </c>
      <c r="B51" s="1" t="s">
        <v>287</v>
      </c>
      <c r="C51">
        <v>192</v>
      </c>
      <c r="D51" s="1" t="s">
        <v>70</v>
      </c>
      <c r="E51">
        <v>35</v>
      </c>
      <c r="F51" s="1" t="s">
        <v>117</v>
      </c>
      <c r="G51" s="2">
        <v>35499</v>
      </c>
      <c r="H51" s="1" t="s">
        <v>101</v>
      </c>
      <c r="I51" s="1" t="s">
        <v>86</v>
      </c>
      <c r="J51">
        <v>1000</v>
      </c>
      <c r="K51" s="3">
        <v>1245.8900000000001</v>
      </c>
      <c r="L51">
        <v>0</v>
      </c>
      <c r="M51">
        <v>435481</v>
      </c>
      <c r="N51" s="1" t="s">
        <v>87</v>
      </c>
      <c r="O51" s="1" t="s">
        <v>153</v>
      </c>
      <c r="P51" s="1" t="s">
        <v>154</v>
      </c>
      <c r="Q51" s="1" t="s">
        <v>183</v>
      </c>
      <c r="R51" s="1" t="s">
        <v>147</v>
      </c>
      <c r="S51">
        <v>0</v>
      </c>
      <c r="T51">
        <v>-40300</v>
      </c>
      <c r="U51" s="2">
        <v>42005</v>
      </c>
      <c r="V51">
        <v>2015</v>
      </c>
      <c r="W51">
        <v>1</v>
      </c>
      <c r="X51" s="2">
        <v>42005</v>
      </c>
      <c r="Y51" s="1" t="s">
        <v>58</v>
      </c>
      <c r="Z51" s="1" t="s">
        <v>93</v>
      </c>
      <c r="AA51" s="1" t="s">
        <v>132</v>
      </c>
      <c r="AB51" s="1" t="s">
        <v>148</v>
      </c>
      <c r="AC51" s="1" t="s">
        <v>140</v>
      </c>
      <c r="AD51" s="1" t="s">
        <v>126</v>
      </c>
      <c r="AE51">
        <v>19</v>
      </c>
      <c r="AF51">
        <v>1</v>
      </c>
      <c r="AG51" s="1" t="s">
        <v>95</v>
      </c>
      <c r="AH51">
        <v>0</v>
      </c>
      <c r="AI51">
        <v>0</v>
      </c>
      <c r="AJ51" s="1" t="s">
        <v>76</v>
      </c>
      <c r="AK51" s="3">
        <v>76600</v>
      </c>
      <c r="AL51" s="1" t="s">
        <v>65</v>
      </c>
      <c r="AM51" s="3">
        <v>15320</v>
      </c>
      <c r="AN51" s="3">
        <v>7660</v>
      </c>
      <c r="AO51" s="3">
        <v>53620</v>
      </c>
      <c r="AP51">
        <v>61.48</v>
      </c>
      <c r="AQ51" s="1" t="s">
        <v>81</v>
      </c>
      <c r="AR51" s="1" t="s">
        <v>250</v>
      </c>
      <c r="AS51">
        <v>2000</v>
      </c>
      <c r="AT51" s="1" t="s">
        <v>95</v>
      </c>
      <c r="AU51">
        <v>0</v>
      </c>
    </row>
    <row r="52" spans="1:47" x14ac:dyDescent="0.25">
      <c r="A52" s="1" t="s">
        <v>288</v>
      </c>
      <c r="B52" s="1" t="s">
        <v>289</v>
      </c>
      <c r="C52">
        <v>430</v>
      </c>
      <c r="D52" s="1" t="s">
        <v>49</v>
      </c>
      <c r="E52">
        <v>59</v>
      </c>
      <c r="F52" s="1" t="s">
        <v>181</v>
      </c>
      <c r="G52" s="2">
        <v>37996</v>
      </c>
      <c r="H52" s="1" t="s">
        <v>51</v>
      </c>
      <c r="I52" s="1" t="s">
        <v>52</v>
      </c>
      <c r="J52">
        <v>2000</v>
      </c>
      <c r="K52" s="3">
        <v>1326.62</v>
      </c>
      <c r="L52">
        <v>7000000</v>
      </c>
      <c r="M52">
        <v>477310</v>
      </c>
      <c r="N52" s="1" t="s">
        <v>53</v>
      </c>
      <c r="O52" s="1" t="s">
        <v>54</v>
      </c>
      <c r="P52" s="1" t="s">
        <v>138</v>
      </c>
      <c r="Q52" s="1" t="s">
        <v>119</v>
      </c>
      <c r="R52" s="1" t="s">
        <v>91</v>
      </c>
      <c r="S52">
        <v>0</v>
      </c>
      <c r="T52">
        <v>0</v>
      </c>
      <c r="U52" s="2">
        <v>42007</v>
      </c>
      <c r="V52">
        <v>2015</v>
      </c>
      <c r="W52">
        <v>1</v>
      </c>
      <c r="X52" s="2">
        <v>42005</v>
      </c>
      <c r="Y52" s="1" t="s">
        <v>92</v>
      </c>
      <c r="Z52" s="1" t="s">
        <v>104</v>
      </c>
      <c r="AA52" s="1" t="s">
        <v>77</v>
      </c>
      <c r="AB52" s="1" t="s">
        <v>121</v>
      </c>
      <c r="AC52" s="1" t="s">
        <v>94</v>
      </c>
      <c r="AD52" s="1" t="s">
        <v>79</v>
      </c>
      <c r="AE52">
        <v>19</v>
      </c>
      <c r="AF52">
        <v>3</v>
      </c>
      <c r="AG52" s="1" t="s">
        <v>76</v>
      </c>
      <c r="AH52">
        <v>0</v>
      </c>
      <c r="AI52">
        <v>3</v>
      </c>
      <c r="AJ52" s="1" t="s">
        <v>64</v>
      </c>
      <c r="AK52" s="3">
        <v>81800</v>
      </c>
      <c r="AL52" s="1" t="s">
        <v>65</v>
      </c>
      <c r="AM52" s="3">
        <v>16360</v>
      </c>
      <c r="AN52" s="3">
        <v>8180</v>
      </c>
      <c r="AO52" s="3">
        <v>57260</v>
      </c>
      <c r="AP52">
        <v>61.66</v>
      </c>
      <c r="AQ52" s="1" t="s">
        <v>127</v>
      </c>
      <c r="AR52" s="1" t="s">
        <v>128</v>
      </c>
      <c r="AS52">
        <v>1998</v>
      </c>
      <c r="AT52" s="1" t="s">
        <v>95</v>
      </c>
      <c r="AU52">
        <v>0</v>
      </c>
    </row>
    <row r="53" spans="1:47" x14ac:dyDescent="0.25">
      <c r="A53" s="1" t="s">
        <v>290</v>
      </c>
      <c r="B53" s="1" t="s">
        <v>291</v>
      </c>
      <c r="C53">
        <v>91</v>
      </c>
      <c r="D53" s="1" t="s">
        <v>167</v>
      </c>
      <c r="E53">
        <v>27</v>
      </c>
      <c r="F53" s="1" t="s">
        <v>85</v>
      </c>
      <c r="G53" s="2"/>
      <c r="H53" s="1" t="s">
        <v>101</v>
      </c>
      <c r="I53" s="1" t="s">
        <v>86</v>
      </c>
      <c r="J53">
        <v>2000</v>
      </c>
      <c r="K53" s="3">
        <v>1073.83</v>
      </c>
      <c r="L53">
        <v>0</v>
      </c>
      <c r="M53">
        <v>609930</v>
      </c>
      <c r="N53" s="1" t="s">
        <v>87</v>
      </c>
      <c r="O53" s="1" t="s">
        <v>204</v>
      </c>
      <c r="P53" s="1" t="s">
        <v>244</v>
      </c>
      <c r="Q53" s="1" t="s">
        <v>221</v>
      </c>
      <c r="R53" s="1" t="s">
        <v>57</v>
      </c>
      <c r="S53">
        <v>0</v>
      </c>
      <c r="T53">
        <v>0</v>
      </c>
      <c r="U53" s="2">
        <v>42021</v>
      </c>
      <c r="V53">
        <v>2015</v>
      </c>
      <c r="W53">
        <v>1</v>
      </c>
      <c r="X53" s="2">
        <v>42005</v>
      </c>
      <c r="Y53" s="1" t="s">
        <v>75</v>
      </c>
      <c r="Z53" s="1" t="s">
        <v>76</v>
      </c>
      <c r="AA53" s="1" t="s">
        <v>283</v>
      </c>
      <c r="AB53" s="1" t="s">
        <v>112</v>
      </c>
      <c r="AC53" s="1" t="s">
        <v>94</v>
      </c>
      <c r="AD53" s="1" t="s">
        <v>105</v>
      </c>
      <c r="AE53">
        <v>4</v>
      </c>
      <c r="AF53">
        <v>1</v>
      </c>
      <c r="AG53" s="1" t="s">
        <v>76</v>
      </c>
      <c r="AH53">
        <v>1</v>
      </c>
      <c r="AI53">
        <v>2</v>
      </c>
      <c r="AJ53" s="1" t="s">
        <v>76</v>
      </c>
      <c r="AK53" s="3">
        <v>7260</v>
      </c>
      <c r="AL53" s="1" t="s">
        <v>80</v>
      </c>
      <c r="AM53" s="3">
        <v>1320</v>
      </c>
      <c r="AN53" s="3">
        <v>660</v>
      </c>
      <c r="AO53" s="3">
        <v>5280</v>
      </c>
      <c r="AP53">
        <v>6.76</v>
      </c>
      <c r="AQ53" s="1" t="s">
        <v>240</v>
      </c>
      <c r="AR53" s="1" t="s">
        <v>263</v>
      </c>
      <c r="AS53">
        <v>2008</v>
      </c>
      <c r="AT53" s="1" t="s">
        <v>95</v>
      </c>
      <c r="AU53">
        <v>1</v>
      </c>
    </row>
    <row r="54" spans="1:47" x14ac:dyDescent="0.25">
      <c r="A54" s="1" t="s">
        <v>292</v>
      </c>
      <c r="B54" s="1" t="s">
        <v>293</v>
      </c>
      <c r="C54">
        <v>217</v>
      </c>
      <c r="D54" s="1" t="s">
        <v>70</v>
      </c>
      <c r="E54">
        <v>39</v>
      </c>
      <c r="F54" s="1" t="s">
        <v>117</v>
      </c>
      <c r="G54" s="2">
        <v>37409</v>
      </c>
      <c r="H54" s="1" t="s">
        <v>71</v>
      </c>
      <c r="I54" s="1" t="s">
        <v>86</v>
      </c>
      <c r="J54">
        <v>1000</v>
      </c>
      <c r="K54" s="3">
        <v>1530.52</v>
      </c>
      <c r="L54">
        <v>0</v>
      </c>
      <c r="M54">
        <v>603993</v>
      </c>
      <c r="N54" s="1" t="s">
        <v>53</v>
      </c>
      <c r="O54" s="1" t="s">
        <v>176</v>
      </c>
      <c r="P54" s="1" t="s">
        <v>102</v>
      </c>
      <c r="Q54" s="1" t="s">
        <v>231</v>
      </c>
      <c r="R54" s="1" t="s">
        <v>177</v>
      </c>
      <c r="S54">
        <v>0</v>
      </c>
      <c r="T54">
        <v>0</v>
      </c>
      <c r="U54" s="2">
        <v>42057</v>
      </c>
      <c r="V54">
        <v>2015</v>
      </c>
      <c r="W54">
        <v>2</v>
      </c>
      <c r="X54" s="2">
        <v>42036</v>
      </c>
      <c r="Y54" s="1" t="s">
        <v>75</v>
      </c>
      <c r="Z54" s="1" t="s">
        <v>76</v>
      </c>
      <c r="AA54" s="1" t="s">
        <v>77</v>
      </c>
      <c r="AB54" s="1" t="s">
        <v>112</v>
      </c>
      <c r="AC54" s="1" t="s">
        <v>140</v>
      </c>
      <c r="AD54" s="1" t="s">
        <v>156</v>
      </c>
      <c r="AE54">
        <v>8</v>
      </c>
      <c r="AF54">
        <v>1</v>
      </c>
      <c r="AG54" s="1" t="s">
        <v>76</v>
      </c>
      <c r="AH54">
        <v>2</v>
      </c>
      <c r="AI54">
        <v>1</v>
      </c>
      <c r="AJ54" s="1" t="s">
        <v>64</v>
      </c>
      <c r="AK54" s="3">
        <v>4300</v>
      </c>
      <c r="AL54" s="1" t="s">
        <v>80</v>
      </c>
      <c r="AM54" s="3">
        <v>430</v>
      </c>
      <c r="AN54" s="3">
        <v>430</v>
      </c>
      <c r="AO54" s="3">
        <v>3440</v>
      </c>
      <c r="AP54">
        <v>2.81</v>
      </c>
      <c r="AQ54" s="1" t="s">
        <v>141</v>
      </c>
      <c r="AR54" s="1" t="s">
        <v>234</v>
      </c>
      <c r="AS54">
        <v>2000</v>
      </c>
      <c r="AT54" s="1" t="s">
        <v>95</v>
      </c>
      <c r="AU54">
        <v>0</v>
      </c>
    </row>
    <row r="55" spans="1:47" x14ac:dyDescent="0.25">
      <c r="A55" s="1" t="s">
        <v>294</v>
      </c>
      <c r="B55" s="1" t="s">
        <v>295</v>
      </c>
      <c r="C55">
        <v>223</v>
      </c>
      <c r="D55" s="1" t="s">
        <v>70</v>
      </c>
      <c r="E55">
        <v>40</v>
      </c>
      <c r="F55" s="1" t="s">
        <v>50</v>
      </c>
      <c r="G55" s="2">
        <v>34452</v>
      </c>
      <c r="H55" s="1" t="s">
        <v>71</v>
      </c>
      <c r="I55" s="1" t="s">
        <v>86</v>
      </c>
      <c r="J55">
        <v>500</v>
      </c>
      <c r="K55" s="3">
        <v>1201.4100000000001</v>
      </c>
      <c r="L55">
        <v>0</v>
      </c>
      <c r="M55">
        <v>437818</v>
      </c>
      <c r="N55" s="1" t="s">
        <v>87</v>
      </c>
      <c r="O55" s="1" t="s">
        <v>204</v>
      </c>
      <c r="P55" s="1" t="s">
        <v>145</v>
      </c>
      <c r="Q55" s="1" t="s">
        <v>183</v>
      </c>
      <c r="R55" s="1" t="s">
        <v>57</v>
      </c>
      <c r="S55">
        <v>88400</v>
      </c>
      <c r="T55">
        <v>-46500</v>
      </c>
      <c r="U55" s="2">
        <v>42031</v>
      </c>
      <c r="V55">
        <v>2015</v>
      </c>
      <c r="W55">
        <v>1</v>
      </c>
      <c r="X55" s="2">
        <v>42005</v>
      </c>
      <c r="Y55" s="1" t="s">
        <v>92</v>
      </c>
      <c r="Z55" s="1" t="s">
        <v>59</v>
      </c>
      <c r="AA55" s="1" t="s">
        <v>60</v>
      </c>
      <c r="AB55" s="1" t="s">
        <v>61</v>
      </c>
      <c r="AC55" s="1" t="s">
        <v>149</v>
      </c>
      <c r="AD55" s="1" t="s">
        <v>63</v>
      </c>
      <c r="AE55">
        <v>7</v>
      </c>
      <c r="AF55">
        <v>3</v>
      </c>
      <c r="AG55" s="1" t="s">
        <v>64</v>
      </c>
      <c r="AH55">
        <v>1</v>
      </c>
      <c r="AI55">
        <v>0</v>
      </c>
      <c r="AJ55" s="1" t="s">
        <v>76</v>
      </c>
      <c r="AK55" s="3">
        <v>70510</v>
      </c>
      <c r="AL55" s="1" t="s">
        <v>65</v>
      </c>
      <c r="AM55" s="3">
        <v>12820</v>
      </c>
      <c r="AN55" s="3">
        <v>12820</v>
      </c>
      <c r="AO55" s="3">
        <v>44870</v>
      </c>
      <c r="AP55">
        <v>58.69</v>
      </c>
      <c r="AQ55" s="1" t="s">
        <v>191</v>
      </c>
      <c r="AR55" s="1" t="s">
        <v>211</v>
      </c>
      <c r="AS55">
        <v>1999</v>
      </c>
      <c r="AT55" s="1" t="s">
        <v>95</v>
      </c>
      <c r="AU55">
        <v>0</v>
      </c>
    </row>
    <row r="56" spans="1:47" x14ac:dyDescent="0.25">
      <c r="A56" s="1" t="s">
        <v>296</v>
      </c>
      <c r="B56" s="1" t="s">
        <v>297</v>
      </c>
      <c r="C56">
        <v>195</v>
      </c>
      <c r="D56" s="1" t="s">
        <v>70</v>
      </c>
      <c r="E56">
        <v>39</v>
      </c>
      <c r="F56" s="1" t="s">
        <v>117</v>
      </c>
      <c r="G56" s="2">
        <v>41868</v>
      </c>
      <c r="H56" s="1" t="s">
        <v>51</v>
      </c>
      <c r="I56" s="1" t="s">
        <v>52</v>
      </c>
      <c r="J56">
        <v>1000</v>
      </c>
      <c r="K56" s="3">
        <v>1393.57</v>
      </c>
      <c r="L56">
        <v>0</v>
      </c>
      <c r="M56">
        <v>478423</v>
      </c>
      <c r="N56" s="1" t="s">
        <v>53</v>
      </c>
      <c r="O56" s="1" t="s">
        <v>88</v>
      </c>
      <c r="P56" s="1" t="s">
        <v>72</v>
      </c>
      <c r="Q56" s="1" t="s">
        <v>183</v>
      </c>
      <c r="R56" s="1" t="s">
        <v>177</v>
      </c>
      <c r="S56">
        <v>47600</v>
      </c>
      <c r="T56">
        <v>-39600</v>
      </c>
      <c r="U56" s="2">
        <v>42062</v>
      </c>
      <c r="V56">
        <v>2015</v>
      </c>
      <c r="W56">
        <v>2</v>
      </c>
      <c r="X56" s="2">
        <v>42036</v>
      </c>
      <c r="Y56" s="1" t="s">
        <v>172</v>
      </c>
      <c r="Z56" s="1" t="s">
        <v>76</v>
      </c>
      <c r="AA56" s="1" t="s">
        <v>77</v>
      </c>
      <c r="AB56" s="1" t="s">
        <v>61</v>
      </c>
      <c r="AC56" s="1" t="s">
        <v>78</v>
      </c>
      <c r="AD56" s="1" t="s">
        <v>156</v>
      </c>
      <c r="AE56">
        <v>5</v>
      </c>
      <c r="AF56">
        <v>1</v>
      </c>
      <c r="AG56" s="1" t="s">
        <v>95</v>
      </c>
      <c r="AH56">
        <v>0</v>
      </c>
      <c r="AI56">
        <v>1</v>
      </c>
      <c r="AJ56" s="1" t="s">
        <v>64</v>
      </c>
      <c r="AK56" s="3">
        <v>2640</v>
      </c>
      <c r="AL56" s="1" t="s">
        <v>80</v>
      </c>
      <c r="AM56" s="3">
        <v>480</v>
      </c>
      <c r="AN56" s="3">
        <v>480</v>
      </c>
      <c r="AO56" s="3">
        <v>1680</v>
      </c>
      <c r="AP56">
        <v>1.89</v>
      </c>
      <c r="AQ56" s="1" t="s">
        <v>157</v>
      </c>
      <c r="AR56" s="1" t="s">
        <v>158</v>
      </c>
      <c r="AS56">
        <v>2009</v>
      </c>
      <c r="AT56" s="1" t="s">
        <v>95</v>
      </c>
      <c r="AU56">
        <v>0</v>
      </c>
    </row>
    <row r="57" spans="1:47" x14ac:dyDescent="0.25">
      <c r="A57" s="1" t="s">
        <v>298</v>
      </c>
      <c r="B57" s="1" t="s">
        <v>299</v>
      </c>
      <c r="C57">
        <v>22</v>
      </c>
      <c r="D57" s="1" t="s">
        <v>137</v>
      </c>
      <c r="E57">
        <v>26</v>
      </c>
      <c r="F57" s="1" t="s">
        <v>85</v>
      </c>
      <c r="G57" s="2">
        <v>39305</v>
      </c>
      <c r="H57" s="1" t="s">
        <v>51</v>
      </c>
      <c r="I57" s="1" t="s">
        <v>86</v>
      </c>
      <c r="J57">
        <v>1000</v>
      </c>
      <c r="K57" s="3">
        <v>1276.57</v>
      </c>
      <c r="L57">
        <v>0</v>
      </c>
      <c r="M57">
        <v>467784</v>
      </c>
      <c r="N57" s="1" t="s">
        <v>53</v>
      </c>
      <c r="O57" s="1" t="s">
        <v>88</v>
      </c>
      <c r="P57" s="1" t="s">
        <v>55</v>
      </c>
      <c r="Q57" s="1" t="s">
        <v>163</v>
      </c>
      <c r="R57" s="1" t="s">
        <v>177</v>
      </c>
      <c r="S57">
        <v>71500</v>
      </c>
      <c r="T57">
        <v>0</v>
      </c>
      <c r="U57" s="2">
        <v>42010</v>
      </c>
      <c r="V57">
        <v>2015</v>
      </c>
      <c r="W57">
        <v>1</v>
      </c>
      <c r="X57" s="2">
        <v>42005</v>
      </c>
      <c r="Y57" s="1" t="s">
        <v>58</v>
      </c>
      <c r="Z57" s="1" t="s">
        <v>93</v>
      </c>
      <c r="AA57" s="1" t="s">
        <v>77</v>
      </c>
      <c r="AB57" s="1" t="s">
        <v>121</v>
      </c>
      <c r="AC57" s="1" t="s">
        <v>94</v>
      </c>
      <c r="AD57" s="1" t="s">
        <v>105</v>
      </c>
      <c r="AE57">
        <v>3</v>
      </c>
      <c r="AF57">
        <v>1</v>
      </c>
      <c r="AG57" s="1" t="s">
        <v>64</v>
      </c>
      <c r="AH57">
        <v>1</v>
      </c>
      <c r="AI57">
        <v>2</v>
      </c>
      <c r="AJ57" s="1" t="s">
        <v>95</v>
      </c>
      <c r="AK57" s="3">
        <v>78900</v>
      </c>
      <c r="AL57" s="1" t="s">
        <v>65</v>
      </c>
      <c r="AM57" s="3">
        <v>15780</v>
      </c>
      <c r="AN57" s="3">
        <v>7890</v>
      </c>
      <c r="AO57" s="3">
        <v>55230</v>
      </c>
      <c r="AP57">
        <v>61.81</v>
      </c>
      <c r="AQ57" s="1" t="s">
        <v>106</v>
      </c>
      <c r="AR57" s="1" t="s">
        <v>300</v>
      </c>
      <c r="AS57">
        <v>1995</v>
      </c>
      <c r="AT57" s="1" t="s">
        <v>95</v>
      </c>
      <c r="AU57">
        <v>1</v>
      </c>
    </row>
    <row r="58" spans="1:47" x14ac:dyDescent="0.25">
      <c r="A58" s="1" t="s">
        <v>301</v>
      </c>
      <c r="B58" s="1" t="s">
        <v>302</v>
      </c>
      <c r="C58">
        <v>439</v>
      </c>
      <c r="D58" s="1" t="s">
        <v>49</v>
      </c>
      <c r="E58">
        <v>56</v>
      </c>
      <c r="F58" s="1" t="s">
        <v>181</v>
      </c>
      <c r="G58" s="2">
        <v>39772</v>
      </c>
      <c r="H58" s="1" t="s">
        <v>71</v>
      </c>
      <c r="I58" s="1" t="s">
        <v>52</v>
      </c>
      <c r="J58">
        <v>500</v>
      </c>
      <c r="K58" s="3">
        <v>1082.49</v>
      </c>
      <c r="L58">
        <v>0</v>
      </c>
      <c r="M58">
        <v>606714</v>
      </c>
      <c r="N58" s="1" t="s">
        <v>87</v>
      </c>
      <c r="O58" s="1" t="s">
        <v>88</v>
      </c>
      <c r="P58" s="1" t="s">
        <v>125</v>
      </c>
      <c r="Q58" s="1" t="s">
        <v>214</v>
      </c>
      <c r="R58" s="1" t="s">
        <v>103</v>
      </c>
      <c r="S58">
        <v>36100</v>
      </c>
      <c r="T58">
        <v>-55000</v>
      </c>
      <c r="U58" s="2">
        <v>42063</v>
      </c>
      <c r="V58">
        <v>2015</v>
      </c>
      <c r="W58">
        <v>2</v>
      </c>
      <c r="X58" s="2">
        <v>42036</v>
      </c>
      <c r="Y58" s="1" t="s">
        <v>92</v>
      </c>
      <c r="Z58" s="1" t="s">
        <v>104</v>
      </c>
      <c r="AA58" s="1" t="s">
        <v>60</v>
      </c>
      <c r="AB58" s="1" t="s">
        <v>121</v>
      </c>
      <c r="AC58" s="1" t="s">
        <v>62</v>
      </c>
      <c r="AD58" s="1" t="s">
        <v>63</v>
      </c>
      <c r="AE58">
        <v>12</v>
      </c>
      <c r="AF58">
        <v>3</v>
      </c>
      <c r="AG58" s="1" t="s">
        <v>76</v>
      </c>
      <c r="AH58">
        <v>2</v>
      </c>
      <c r="AI58">
        <v>3</v>
      </c>
      <c r="AJ58" s="1" t="s">
        <v>76</v>
      </c>
      <c r="AK58" s="3">
        <v>56430</v>
      </c>
      <c r="AL58" s="1" t="s">
        <v>65</v>
      </c>
      <c r="AM58" s="3">
        <v>0</v>
      </c>
      <c r="AN58" s="3">
        <v>6270</v>
      </c>
      <c r="AO58" s="3">
        <v>50160</v>
      </c>
      <c r="AP58">
        <v>52.13</v>
      </c>
      <c r="AQ58" s="1" t="s">
        <v>277</v>
      </c>
      <c r="AR58" s="1" t="s">
        <v>303</v>
      </c>
      <c r="AS58">
        <v>2014</v>
      </c>
      <c r="AT58" s="1" t="s">
        <v>95</v>
      </c>
      <c r="AU58">
        <v>0</v>
      </c>
    </row>
    <row r="59" spans="1:47" x14ac:dyDescent="0.25">
      <c r="A59" s="1" t="s">
        <v>304</v>
      </c>
      <c r="B59" s="1" t="s">
        <v>305</v>
      </c>
      <c r="C59">
        <v>94</v>
      </c>
      <c r="D59" s="1" t="s">
        <v>167</v>
      </c>
      <c r="E59">
        <v>32</v>
      </c>
      <c r="F59" s="1" t="s">
        <v>117</v>
      </c>
      <c r="G59" s="2">
        <v>34990</v>
      </c>
      <c r="H59" s="1" t="s">
        <v>71</v>
      </c>
      <c r="I59" s="1" t="s">
        <v>110</v>
      </c>
      <c r="J59">
        <v>1000</v>
      </c>
      <c r="K59" s="3">
        <v>1414.74</v>
      </c>
      <c r="L59">
        <v>0</v>
      </c>
      <c r="M59">
        <v>464691</v>
      </c>
      <c r="N59" s="1" t="s">
        <v>87</v>
      </c>
      <c r="O59" s="1" t="s">
        <v>153</v>
      </c>
      <c r="P59" s="1" t="s">
        <v>239</v>
      </c>
      <c r="Q59" s="1" t="s">
        <v>187</v>
      </c>
      <c r="R59" s="1" t="s">
        <v>91</v>
      </c>
      <c r="S59">
        <v>0</v>
      </c>
      <c r="T59">
        <v>0</v>
      </c>
      <c r="U59" s="2">
        <v>42057</v>
      </c>
      <c r="V59">
        <v>2015</v>
      </c>
      <c r="W59">
        <v>2</v>
      </c>
      <c r="X59" s="2">
        <v>42036</v>
      </c>
      <c r="Y59" s="1" t="s">
        <v>172</v>
      </c>
      <c r="Z59" s="1" t="s">
        <v>76</v>
      </c>
      <c r="AA59" s="1" t="s">
        <v>77</v>
      </c>
      <c r="AB59" s="1" t="s">
        <v>112</v>
      </c>
      <c r="AC59" s="1" t="s">
        <v>78</v>
      </c>
      <c r="AD59" s="1" t="s">
        <v>79</v>
      </c>
      <c r="AE59">
        <v>19</v>
      </c>
      <c r="AF59">
        <v>1</v>
      </c>
      <c r="AG59" s="1" t="s">
        <v>95</v>
      </c>
      <c r="AH59">
        <v>1</v>
      </c>
      <c r="AI59">
        <v>3</v>
      </c>
      <c r="AJ59" s="1" t="s">
        <v>95</v>
      </c>
      <c r="AK59" s="3">
        <v>2400</v>
      </c>
      <c r="AL59" s="1" t="s">
        <v>80</v>
      </c>
      <c r="AN59" s="3">
        <v>300</v>
      </c>
      <c r="AO59" s="3">
        <v>1800</v>
      </c>
      <c r="AP59">
        <v>1.7</v>
      </c>
      <c r="AQ59" s="1" t="s">
        <v>106</v>
      </c>
      <c r="AR59" s="1" t="s">
        <v>300</v>
      </c>
      <c r="AS59">
        <v>2014</v>
      </c>
      <c r="AT59" s="1" t="s">
        <v>95</v>
      </c>
      <c r="AU59">
        <v>0</v>
      </c>
    </row>
    <row r="60" spans="1:47" x14ac:dyDescent="0.25">
      <c r="A60" s="1" t="s">
        <v>306</v>
      </c>
      <c r="B60" s="1" t="s">
        <v>307</v>
      </c>
      <c r="C60">
        <v>11</v>
      </c>
      <c r="D60" s="1" t="s">
        <v>137</v>
      </c>
      <c r="E60">
        <v>39</v>
      </c>
      <c r="F60" s="1" t="s">
        <v>117</v>
      </c>
      <c r="G60" s="2">
        <v>34108</v>
      </c>
      <c r="H60" s="1" t="s">
        <v>101</v>
      </c>
      <c r="I60" s="1" t="s">
        <v>52</v>
      </c>
      <c r="J60">
        <v>2000</v>
      </c>
      <c r="K60" s="3">
        <v>1470.06</v>
      </c>
      <c r="L60">
        <v>0</v>
      </c>
      <c r="M60">
        <v>431683</v>
      </c>
      <c r="N60" s="1" t="s">
        <v>53</v>
      </c>
      <c r="O60" s="1" t="s">
        <v>88</v>
      </c>
      <c r="P60" s="1" t="s">
        <v>138</v>
      </c>
      <c r="Q60" s="1" t="s">
        <v>195</v>
      </c>
      <c r="R60" s="1" t="s">
        <v>57</v>
      </c>
      <c r="S60">
        <v>56600</v>
      </c>
      <c r="T60">
        <v>-45800</v>
      </c>
      <c r="U60" s="2">
        <v>42011</v>
      </c>
      <c r="V60">
        <v>2015</v>
      </c>
      <c r="W60">
        <v>1</v>
      </c>
      <c r="X60" s="2">
        <v>42005</v>
      </c>
      <c r="Y60" s="1" t="s">
        <v>58</v>
      </c>
      <c r="Z60" s="1" t="s">
        <v>104</v>
      </c>
      <c r="AA60" s="1" t="s">
        <v>132</v>
      </c>
      <c r="AB60" s="1" t="s">
        <v>169</v>
      </c>
      <c r="AC60" s="1" t="s">
        <v>140</v>
      </c>
      <c r="AD60" s="1" t="s">
        <v>79</v>
      </c>
      <c r="AE60">
        <v>22</v>
      </c>
      <c r="AF60">
        <v>1</v>
      </c>
      <c r="AG60" s="1" t="s">
        <v>64</v>
      </c>
      <c r="AH60">
        <v>0</v>
      </c>
      <c r="AI60">
        <v>1</v>
      </c>
      <c r="AJ60" s="1" t="s">
        <v>95</v>
      </c>
      <c r="AK60" s="3">
        <v>65790</v>
      </c>
      <c r="AL60" s="1" t="s">
        <v>65</v>
      </c>
      <c r="AM60" s="3">
        <v>7310</v>
      </c>
      <c r="AN60" s="3">
        <v>7310</v>
      </c>
      <c r="AO60" s="3">
        <v>51170</v>
      </c>
      <c r="AP60">
        <v>44.75</v>
      </c>
      <c r="AQ60" s="1" t="s">
        <v>66</v>
      </c>
      <c r="AR60" s="1" t="s">
        <v>308</v>
      </c>
      <c r="AS60">
        <v>2007</v>
      </c>
      <c r="AT60" s="1" t="s">
        <v>95</v>
      </c>
      <c r="AU60">
        <v>0</v>
      </c>
    </row>
    <row r="61" spans="1:47" x14ac:dyDescent="0.25">
      <c r="A61" s="1" t="s">
        <v>309</v>
      </c>
      <c r="B61" s="1" t="s">
        <v>310</v>
      </c>
      <c r="C61">
        <v>151</v>
      </c>
      <c r="D61" s="1" t="s">
        <v>70</v>
      </c>
      <c r="E61">
        <v>36</v>
      </c>
      <c r="F61" s="1" t="s">
        <v>117</v>
      </c>
      <c r="G61" s="2">
        <v>38409</v>
      </c>
      <c r="H61" s="1" t="s">
        <v>51</v>
      </c>
      <c r="I61" s="1" t="s">
        <v>52</v>
      </c>
      <c r="J61">
        <v>2000</v>
      </c>
      <c r="K61" s="3">
        <v>870.63</v>
      </c>
      <c r="L61">
        <v>0</v>
      </c>
      <c r="M61">
        <v>431725</v>
      </c>
      <c r="N61" s="1" t="s">
        <v>87</v>
      </c>
      <c r="O61" s="1" t="s">
        <v>54</v>
      </c>
      <c r="P61" s="1" t="s">
        <v>239</v>
      </c>
      <c r="Q61" s="1" t="s">
        <v>217</v>
      </c>
      <c r="R61" s="1" t="s">
        <v>91</v>
      </c>
      <c r="S61">
        <v>94800</v>
      </c>
      <c r="T61">
        <v>-58500</v>
      </c>
      <c r="U61" s="2">
        <v>42010</v>
      </c>
      <c r="V61">
        <v>2015</v>
      </c>
      <c r="W61">
        <v>1</v>
      </c>
      <c r="X61" s="2">
        <v>42005</v>
      </c>
      <c r="Y61" s="1" t="s">
        <v>92</v>
      </c>
      <c r="Z61" s="1" t="s">
        <v>59</v>
      </c>
      <c r="AA61" s="1" t="s">
        <v>77</v>
      </c>
      <c r="AB61" s="1" t="s">
        <v>61</v>
      </c>
      <c r="AC61" s="1" t="s">
        <v>78</v>
      </c>
      <c r="AD61" s="1" t="s">
        <v>150</v>
      </c>
      <c r="AE61">
        <v>12</v>
      </c>
      <c r="AF61">
        <v>3</v>
      </c>
      <c r="AG61" s="1" t="s">
        <v>95</v>
      </c>
      <c r="AH61">
        <v>1</v>
      </c>
      <c r="AI61">
        <v>1</v>
      </c>
      <c r="AJ61" s="1" t="s">
        <v>95</v>
      </c>
      <c r="AK61" s="3">
        <v>62920</v>
      </c>
      <c r="AL61" s="1" t="s">
        <v>65</v>
      </c>
      <c r="AM61" s="3">
        <v>11440</v>
      </c>
      <c r="AN61" s="3">
        <v>5720</v>
      </c>
      <c r="AO61" s="3">
        <v>45760</v>
      </c>
      <c r="AP61">
        <v>72.27</v>
      </c>
      <c r="AQ61" s="1" t="s">
        <v>157</v>
      </c>
      <c r="AR61" s="1" t="s">
        <v>218</v>
      </c>
      <c r="AS61">
        <v>2000</v>
      </c>
      <c r="AT61" s="1" t="s">
        <v>95</v>
      </c>
      <c r="AU61">
        <v>0</v>
      </c>
    </row>
    <row r="62" spans="1:47" x14ac:dyDescent="0.25">
      <c r="A62" s="1" t="s">
        <v>311</v>
      </c>
      <c r="B62" s="1" t="s">
        <v>312</v>
      </c>
      <c r="C62">
        <v>154</v>
      </c>
      <c r="D62" s="1" t="s">
        <v>70</v>
      </c>
      <c r="E62">
        <v>34</v>
      </c>
      <c r="F62" s="1" t="s">
        <v>117</v>
      </c>
      <c r="G62" s="2">
        <v>32918</v>
      </c>
      <c r="H62" s="1" t="s">
        <v>71</v>
      </c>
      <c r="I62" s="1" t="s">
        <v>86</v>
      </c>
      <c r="J62">
        <v>500</v>
      </c>
      <c r="K62" s="3">
        <v>795.23</v>
      </c>
      <c r="L62">
        <v>0</v>
      </c>
      <c r="M62">
        <v>609216</v>
      </c>
      <c r="N62" s="1" t="s">
        <v>53</v>
      </c>
      <c r="O62" s="1" t="s">
        <v>88</v>
      </c>
      <c r="P62" s="1" t="s">
        <v>72</v>
      </c>
      <c r="Q62" s="1" t="s">
        <v>131</v>
      </c>
      <c r="R62" s="1" t="s">
        <v>74</v>
      </c>
      <c r="S62">
        <v>36900</v>
      </c>
      <c r="T62">
        <v>0</v>
      </c>
      <c r="U62" s="2">
        <v>42014</v>
      </c>
      <c r="V62">
        <v>2015</v>
      </c>
      <c r="W62">
        <v>1</v>
      </c>
      <c r="X62" s="2">
        <v>42005</v>
      </c>
      <c r="Y62" s="1" t="s">
        <v>92</v>
      </c>
      <c r="Z62" s="1" t="s">
        <v>93</v>
      </c>
      <c r="AA62" s="1" t="s">
        <v>60</v>
      </c>
      <c r="AB62" s="1" t="s">
        <v>61</v>
      </c>
      <c r="AC62" s="1" t="s">
        <v>94</v>
      </c>
      <c r="AD62" s="1" t="s">
        <v>126</v>
      </c>
      <c r="AE62">
        <v>15</v>
      </c>
      <c r="AF62">
        <v>3</v>
      </c>
      <c r="AG62" s="1" t="s">
        <v>64</v>
      </c>
      <c r="AH62">
        <v>2</v>
      </c>
      <c r="AI62">
        <v>1</v>
      </c>
      <c r="AJ62" s="1" t="s">
        <v>76</v>
      </c>
      <c r="AK62" s="3">
        <v>69480</v>
      </c>
      <c r="AL62" s="1" t="s">
        <v>65</v>
      </c>
      <c r="AM62" s="3">
        <v>15440</v>
      </c>
      <c r="AN62" s="3">
        <v>0</v>
      </c>
      <c r="AO62" s="3">
        <v>54040</v>
      </c>
      <c r="AP62">
        <v>87.37</v>
      </c>
      <c r="AQ62" s="1" t="s">
        <v>127</v>
      </c>
      <c r="AR62" s="1" t="s">
        <v>188</v>
      </c>
      <c r="AS62">
        <v>2014</v>
      </c>
      <c r="AT62" s="1" t="s">
        <v>64</v>
      </c>
      <c r="AU62">
        <v>0</v>
      </c>
    </row>
    <row r="63" spans="1:47" x14ac:dyDescent="0.25">
      <c r="A63" s="1" t="s">
        <v>313</v>
      </c>
      <c r="B63" s="1" t="s">
        <v>314</v>
      </c>
      <c r="C63">
        <v>245</v>
      </c>
      <c r="D63" s="1" t="s">
        <v>49</v>
      </c>
      <c r="E63">
        <v>44</v>
      </c>
      <c r="F63" s="1" t="s">
        <v>50</v>
      </c>
      <c r="G63" s="2">
        <v>34242</v>
      </c>
      <c r="H63" s="1" t="s">
        <v>101</v>
      </c>
      <c r="I63" s="1" t="s">
        <v>110</v>
      </c>
      <c r="J63">
        <v>1000</v>
      </c>
      <c r="K63" s="3">
        <v>1168.2</v>
      </c>
      <c r="L63">
        <v>0</v>
      </c>
      <c r="M63">
        <v>452787</v>
      </c>
      <c r="N63" s="1" t="s">
        <v>53</v>
      </c>
      <c r="O63" s="1" t="s">
        <v>204</v>
      </c>
      <c r="P63" s="1" t="s">
        <v>200</v>
      </c>
      <c r="Q63" s="1" t="s">
        <v>231</v>
      </c>
      <c r="R63" s="1" t="s">
        <v>57</v>
      </c>
      <c r="S63">
        <v>69100</v>
      </c>
      <c r="T63">
        <v>0</v>
      </c>
      <c r="U63" s="2">
        <v>42046</v>
      </c>
      <c r="V63">
        <v>2015</v>
      </c>
      <c r="W63">
        <v>2</v>
      </c>
      <c r="X63" s="2">
        <v>42036</v>
      </c>
      <c r="Y63" s="1" t="s">
        <v>92</v>
      </c>
      <c r="Z63" s="1" t="s">
        <v>59</v>
      </c>
      <c r="AA63" s="1" t="s">
        <v>132</v>
      </c>
      <c r="AB63" s="1" t="s">
        <v>148</v>
      </c>
      <c r="AC63" s="1" t="s">
        <v>51</v>
      </c>
      <c r="AD63" s="1" t="s">
        <v>126</v>
      </c>
      <c r="AE63">
        <v>23</v>
      </c>
      <c r="AF63">
        <v>3</v>
      </c>
      <c r="AG63" s="1" t="s">
        <v>95</v>
      </c>
      <c r="AH63">
        <v>0</v>
      </c>
      <c r="AI63">
        <v>3</v>
      </c>
      <c r="AJ63" s="1" t="s">
        <v>95</v>
      </c>
      <c r="AK63" s="3">
        <v>44280</v>
      </c>
      <c r="AL63" s="1" t="s">
        <v>96</v>
      </c>
      <c r="AM63" s="3">
        <v>7380</v>
      </c>
      <c r="AN63" s="3">
        <v>3690</v>
      </c>
      <c r="AO63" s="3">
        <v>33210</v>
      </c>
      <c r="AP63">
        <v>37.9</v>
      </c>
      <c r="AQ63" s="1" t="s">
        <v>277</v>
      </c>
      <c r="AR63" s="1" t="s">
        <v>315</v>
      </c>
      <c r="AS63">
        <v>1997</v>
      </c>
      <c r="AT63" s="1" t="s">
        <v>95</v>
      </c>
      <c r="AU63">
        <v>0</v>
      </c>
    </row>
    <row r="64" spans="1:47" x14ac:dyDescent="0.25">
      <c r="A64" s="1" t="s">
        <v>316</v>
      </c>
      <c r="B64" s="1" t="s">
        <v>317</v>
      </c>
      <c r="C64">
        <v>119</v>
      </c>
      <c r="D64" s="1" t="s">
        <v>167</v>
      </c>
      <c r="E64">
        <v>32</v>
      </c>
      <c r="F64" s="1" t="s">
        <v>117</v>
      </c>
      <c r="G64" s="2">
        <v>41800</v>
      </c>
      <c r="H64" s="1" t="s">
        <v>101</v>
      </c>
      <c r="I64" s="1" t="s">
        <v>110</v>
      </c>
      <c r="J64">
        <v>1000</v>
      </c>
      <c r="K64" s="3">
        <v>993.51</v>
      </c>
      <c r="L64">
        <v>0</v>
      </c>
      <c r="M64">
        <v>468767</v>
      </c>
      <c r="N64" s="1" t="s">
        <v>53</v>
      </c>
      <c r="O64" s="1" t="s">
        <v>162</v>
      </c>
      <c r="P64" s="1" t="s">
        <v>102</v>
      </c>
      <c r="Q64" s="1" t="s">
        <v>119</v>
      </c>
      <c r="R64" s="1" t="s">
        <v>103</v>
      </c>
      <c r="S64">
        <v>0</v>
      </c>
      <c r="T64">
        <v>-49500</v>
      </c>
      <c r="U64" s="2">
        <v>42016</v>
      </c>
      <c r="V64">
        <v>2015</v>
      </c>
      <c r="W64">
        <v>1</v>
      </c>
      <c r="X64" s="2">
        <v>42005</v>
      </c>
      <c r="Y64" s="1" t="s">
        <v>58</v>
      </c>
      <c r="Z64" s="1" t="s">
        <v>59</v>
      </c>
      <c r="AA64" s="1" t="s">
        <v>77</v>
      </c>
      <c r="AB64" s="1" t="s">
        <v>148</v>
      </c>
      <c r="AC64" s="1" t="s">
        <v>140</v>
      </c>
      <c r="AD64" s="1" t="s">
        <v>150</v>
      </c>
      <c r="AF64">
        <v>1</v>
      </c>
      <c r="AG64" s="1" t="s">
        <v>95</v>
      </c>
      <c r="AH64">
        <v>0</v>
      </c>
      <c r="AI64">
        <v>3</v>
      </c>
      <c r="AJ64" s="1" t="s">
        <v>64</v>
      </c>
      <c r="AK64" s="3">
        <v>56300</v>
      </c>
      <c r="AL64" s="1" t="s">
        <v>65</v>
      </c>
      <c r="AM64" s="3">
        <v>5630</v>
      </c>
      <c r="AN64" s="3">
        <v>11260</v>
      </c>
      <c r="AO64" s="3">
        <v>39410</v>
      </c>
      <c r="AP64">
        <v>56.67</v>
      </c>
      <c r="AQ64" s="1" t="s">
        <v>318</v>
      </c>
      <c r="AR64" s="1" t="s">
        <v>263</v>
      </c>
      <c r="AS64">
        <v>2011</v>
      </c>
      <c r="AT64" s="1" t="s">
        <v>95</v>
      </c>
      <c r="AU64">
        <v>1</v>
      </c>
    </row>
    <row r="65" spans="1:47" x14ac:dyDescent="0.25">
      <c r="A65" s="1" t="s">
        <v>319</v>
      </c>
      <c r="B65" s="1" t="s">
        <v>320</v>
      </c>
      <c r="C65">
        <v>215</v>
      </c>
      <c r="D65" s="1" t="s">
        <v>70</v>
      </c>
      <c r="E65">
        <v>42</v>
      </c>
      <c r="F65" s="1" t="s">
        <v>50</v>
      </c>
      <c r="G65" s="2">
        <v>39749</v>
      </c>
      <c r="H65" s="1" t="s">
        <v>51</v>
      </c>
      <c r="I65" s="1" t="s">
        <v>110</v>
      </c>
      <c r="J65">
        <v>500</v>
      </c>
      <c r="K65" s="3">
        <v>1848.81</v>
      </c>
      <c r="L65">
        <v>0</v>
      </c>
      <c r="M65">
        <v>435489</v>
      </c>
      <c r="N65" s="1" t="s">
        <v>53</v>
      </c>
      <c r="O65" s="1" t="s">
        <v>204</v>
      </c>
      <c r="P65" s="1" t="s">
        <v>182</v>
      </c>
      <c r="Q65" s="1" t="s">
        <v>233</v>
      </c>
      <c r="R65" s="1" t="s">
        <v>91</v>
      </c>
      <c r="S65">
        <v>0</v>
      </c>
      <c r="T65">
        <v>-49000</v>
      </c>
      <c r="U65" s="2"/>
      <c r="X65" s="2"/>
      <c r="Y65" s="1" t="s">
        <v>92</v>
      </c>
      <c r="Z65" s="1" t="s">
        <v>104</v>
      </c>
      <c r="AA65" s="1" t="s">
        <v>60</v>
      </c>
      <c r="AB65" s="1" t="s">
        <v>121</v>
      </c>
      <c r="AC65" s="1" t="s">
        <v>140</v>
      </c>
      <c r="AD65" s="1" t="s">
        <v>156</v>
      </c>
      <c r="AE65">
        <v>20</v>
      </c>
      <c r="AF65">
        <v>3</v>
      </c>
      <c r="AG65" s="1" t="s">
        <v>64</v>
      </c>
      <c r="AH65">
        <v>2</v>
      </c>
      <c r="AI65">
        <v>2</v>
      </c>
      <c r="AJ65" s="1" t="s">
        <v>64</v>
      </c>
      <c r="AL65" s="1" t="s">
        <v>76</v>
      </c>
      <c r="AM65" s="3">
        <v>11420</v>
      </c>
      <c r="AO65" s="3">
        <v>51390</v>
      </c>
      <c r="AQ65" s="1" t="s">
        <v>191</v>
      </c>
      <c r="AR65" s="1" t="s">
        <v>192</v>
      </c>
      <c r="AS65">
        <v>2003</v>
      </c>
      <c r="AT65" s="1" t="s">
        <v>64</v>
      </c>
      <c r="AU65">
        <v>1</v>
      </c>
    </row>
    <row r="66" spans="1:47" x14ac:dyDescent="0.25">
      <c r="A66" s="1" t="s">
        <v>321</v>
      </c>
      <c r="B66" s="1" t="s">
        <v>322</v>
      </c>
      <c r="C66">
        <v>295</v>
      </c>
      <c r="D66" s="1" t="s">
        <v>49</v>
      </c>
      <c r="E66">
        <v>42</v>
      </c>
      <c r="F66" s="1" t="s">
        <v>50</v>
      </c>
      <c r="G66" s="2">
        <v>39196</v>
      </c>
      <c r="H66" s="1" t="s">
        <v>51</v>
      </c>
      <c r="I66" s="1" t="s">
        <v>52</v>
      </c>
      <c r="J66">
        <v>2000</v>
      </c>
      <c r="K66" s="3">
        <v>1641.73</v>
      </c>
      <c r="L66">
        <v>5000000</v>
      </c>
      <c r="M66">
        <v>450149</v>
      </c>
      <c r="N66" s="1" t="s">
        <v>53</v>
      </c>
      <c r="O66" s="1" t="s">
        <v>88</v>
      </c>
      <c r="P66" s="1" t="s">
        <v>89</v>
      </c>
      <c r="Q66" s="1" t="s">
        <v>214</v>
      </c>
      <c r="R66" s="1" t="s">
        <v>177</v>
      </c>
      <c r="S66">
        <v>62400</v>
      </c>
      <c r="T66">
        <v>0</v>
      </c>
      <c r="U66" s="2">
        <v>42024</v>
      </c>
      <c r="V66">
        <v>2015</v>
      </c>
      <c r="W66">
        <v>1</v>
      </c>
      <c r="X66" s="2">
        <v>42005</v>
      </c>
      <c r="Y66" s="1" t="s">
        <v>92</v>
      </c>
      <c r="Z66" s="1" t="s">
        <v>93</v>
      </c>
      <c r="AA66" s="1" t="s">
        <v>132</v>
      </c>
      <c r="AB66" s="1" t="s">
        <v>121</v>
      </c>
      <c r="AC66" s="1" t="s">
        <v>78</v>
      </c>
      <c r="AD66" s="1" t="s">
        <v>79</v>
      </c>
      <c r="AE66">
        <v>16</v>
      </c>
      <c r="AF66">
        <v>3</v>
      </c>
      <c r="AG66" s="1" t="s">
        <v>95</v>
      </c>
      <c r="AH66">
        <v>0</v>
      </c>
      <c r="AI66">
        <v>0</v>
      </c>
      <c r="AJ66" s="1" t="s">
        <v>95</v>
      </c>
      <c r="AK66" s="3">
        <v>59130</v>
      </c>
      <c r="AL66" s="1" t="s">
        <v>65</v>
      </c>
      <c r="AM66" s="3">
        <v>6570</v>
      </c>
      <c r="AN66" s="3">
        <v>6570</v>
      </c>
      <c r="AO66" s="3">
        <v>45990</v>
      </c>
      <c r="AP66">
        <v>36.020000000000003</v>
      </c>
      <c r="AQ66" s="1" t="s">
        <v>157</v>
      </c>
      <c r="AR66" s="1" t="s">
        <v>218</v>
      </c>
      <c r="AS66">
        <v>2006</v>
      </c>
      <c r="AT66" s="1" t="s">
        <v>64</v>
      </c>
      <c r="AU66">
        <v>0</v>
      </c>
    </row>
    <row r="67" spans="1:47" x14ac:dyDescent="0.25">
      <c r="A67" s="1" t="s">
        <v>323</v>
      </c>
      <c r="B67" s="1" t="s">
        <v>324</v>
      </c>
      <c r="C67">
        <v>254</v>
      </c>
      <c r="D67" s="1" t="s">
        <v>49</v>
      </c>
      <c r="E67">
        <v>39</v>
      </c>
      <c r="F67" s="1" t="s">
        <v>117</v>
      </c>
      <c r="G67" s="2">
        <v>34316</v>
      </c>
      <c r="H67" s="1" t="s">
        <v>71</v>
      </c>
      <c r="I67" s="1" t="s">
        <v>86</v>
      </c>
      <c r="J67">
        <v>500</v>
      </c>
      <c r="K67" s="3">
        <v>1362.87</v>
      </c>
      <c r="L67">
        <v>0</v>
      </c>
      <c r="M67">
        <v>458364</v>
      </c>
      <c r="N67" s="1" t="s">
        <v>87</v>
      </c>
      <c r="O67" s="1" t="s">
        <v>54</v>
      </c>
      <c r="P67" s="1" t="s">
        <v>154</v>
      </c>
      <c r="Q67" s="1" t="s">
        <v>214</v>
      </c>
      <c r="R67" s="1" t="s">
        <v>74</v>
      </c>
      <c r="S67">
        <v>35700</v>
      </c>
      <c r="T67">
        <v>0</v>
      </c>
      <c r="U67" s="2">
        <v>42057</v>
      </c>
      <c r="V67">
        <v>2015</v>
      </c>
      <c r="W67">
        <v>2</v>
      </c>
      <c r="X67" s="2">
        <v>42036</v>
      </c>
      <c r="Y67" s="1" t="s">
        <v>92</v>
      </c>
      <c r="Z67" s="1" t="s">
        <v>104</v>
      </c>
      <c r="AA67" s="1" t="s">
        <v>77</v>
      </c>
      <c r="AB67" s="1" t="s">
        <v>169</v>
      </c>
      <c r="AC67" s="1" t="s">
        <v>94</v>
      </c>
      <c r="AD67" s="1" t="s">
        <v>105</v>
      </c>
      <c r="AE67">
        <v>6</v>
      </c>
      <c r="AF67">
        <v>3</v>
      </c>
      <c r="AG67" s="1" t="s">
        <v>64</v>
      </c>
      <c r="AH67">
        <v>2</v>
      </c>
      <c r="AI67">
        <v>2</v>
      </c>
      <c r="AJ67" s="1" t="s">
        <v>95</v>
      </c>
      <c r="AK67" s="3">
        <v>82320</v>
      </c>
      <c r="AL67" s="1" t="s">
        <v>65</v>
      </c>
      <c r="AM67" s="3">
        <v>13720</v>
      </c>
      <c r="AN67" s="3">
        <v>6860</v>
      </c>
      <c r="AO67" s="3">
        <v>61740</v>
      </c>
      <c r="AP67">
        <v>60.4</v>
      </c>
      <c r="AQ67" s="1" t="s">
        <v>97</v>
      </c>
      <c r="AR67" s="1" t="s">
        <v>178</v>
      </c>
      <c r="AS67">
        <v>1995</v>
      </c>
      <c r="AT67" s="1" t="s">
        <v>64</v>
      </c>
      <c r="AU67">
        <v>0</v>
      </c>
    </row>
    <row r="68" spans="1:47" x14ac:dyDescent="0.25">
      <c r="A68" s="1" t="s">
        <v>325</v>
      </c>
      <c r="B68" s="1" t="s">
        <v>326</v>
      </c>
      <c r="C68">
        <v>107</v>
      </c>
      <c r="D68" s="1" t="s">
        <v>167</v>
      </c>
      <c r="E68">
        <v>31</v>
      </c>
      <c r="F68" s="1" t="s">
        <v>117</v>
      </c>
      <c r="G68" s="2">
        <v>40772</v>
      </c>
      <c r="H68" s="1" t="s">
        <v>71</v>
      </c>
      <c r="I68" s="1" t="s">
        <v>52</v>
      </c>
      <c r="J68">
        <v>500</v>
      </c>
      <c r="K68" s="3">
        <v>1239.22</v>
      </c>
      <c r="L68">
        <v>7000000</v>
      </c>
      <c r="M68">
        <v>476458</v>
      </c>
      <c r="N68" s="1" t="s">
        <v>87</v>
      </c>
      <c r="O68" s="1" t="s">
        <v>162</v>
      </c>
      <c r="P68" s="1" t="s">
        <v>118</v>
      </c>
      <c r="Q68" s="1" t="s">
        <v>210</v>
      </c>
      <c r="R68" s="1" t="s">
        <v>177</v>
      </c>
      <c r="S68">
        <v>43400</v>
      </c>
      <c r="T68">
        <v>-91200</v>
      </c>
      <c r="U68" s="2">
        <v>42034</v>
      </c>
      <c r="V68">
        <v>2015</v>
      </c>
      <c r="W68">
        <v>1</v>
      </c>
      <c r="X68" s="2">
        <v>42005</v>
      </c>
      <c r="Y68" s="1" t="s">
        <v>58</v>
      </c>
      <c r="Z68" s="1" t="s">
        <v>76</v>
      </c>
      <c r="AA68" s="1" t="s">
        <v>77</v>
      </c>
      <c r="AB68" s="1" t="s">
        <v>121</v>
      </c>
      <c r="AC68" s="1" t="s">
        <v>62</v>
      </c>
      <c r="AD68" s="1" t="s">
        <v>126</v>
      </c>
      <c r="AE68">
        <v>12</v>
      </c>
      <c r="AF68">
        <v>1</v>
      </c>
      <c r="AG68" s="1" t="s">
        <v>64</v>
      </c>
      <c r="AH68">
        <v>0</v>
      </c>
      <c r="AI68">
        <v>1</v>
      </c>
      <c r="AJ68" s="1" t="s">
        <v>95</v>
      </c>
      <c r="AK68" s="3">
        <v>89700</v>
      </c>
      <c r="AL68" s="1" t="s">
        <v>65</v>
      </c>
      <c r="AM68" s="3">
        <v>13800</v>
      </c>
      <c r="AN68" s="3">
        <v>13800</v>
      </c>
      <c r="AO68" s="3">
        <v>62100</v>
      </c>
      <c r="AP68">
        <v>72.38</v>
      </c>
      <c r="AQ68" s="1" t="s">
        <v>133</v>
      </c>
      <c r="AR68" s="1" t="s">
        <v>134</v>
      </c>
      <c r="AS68">
        <v>2009</v>
      </c>
      <c r="AT68" s="1" t="s">
        <v>64</v>
      </c>
      <c r="AU68">
        <v>1</v>
      </c>
    </row>
    <row r="69" spans="1:47" x14ac:dyDescent="0.25">
      <c r="A69" s="1" t="s">
        <v>327</v>
      </c>
      <c r="B69" s="1" t="s">
        <v>328</v>
      </c>
      <c r="C69">
        <v>478</v>
      </c>
      <c r="D69" s="1" t="s">
        <v>49</v>
      </c>
      <c r="E69">
        <v>64</v>
      </c>
      <c r="F69" s="1" t="s">
        <v>161</v>
      </c>
      <c r="G69" s="2">
        <v>33105</v>
      </c>
      <c r="H69" s="1" t="s">
        <v>51</v>
      </c>
      <c r="I69" s="1" t="s">
        <v>52</v>
      </c>
      <c r="J69">
        <v>500</v>
      </c>
      <c r="K69" s="3">
        <v>835.02</v>
      </c>
      <c r="L69">
        <v>0</v>
      </c>
      <c r="M69">
        <v>602433</v>
      </c>
      <c r="N69" s="1" t="s">
        <v>87</v>
      </c>
      <c r="O69" s="1" t="s">
        <v>111</v>
      </c>
      <c r="P69" s="1" t="s">
        <v>239</v>
      </c>
      <c r="Q69" s="1" t="s">
        <v>73</v>
      </c>
      <c r="R69" s="1" t="s">
        <v>103</v>
      </c>
      <c r="S69">
        <v>59600</v>
      </c>
      <c r="T69">
        <v>0</v>
      </c>
      <c r="U69" s="2">
        <v>42037</v>
      </c>
      <c r="V69">
        <v>2015</v>
      </c>
      <c r="W69">
        <v>2</v>
      </c>
      <c r="X69" s="2">
        <v>42036</v>
      </c>
      <c r="Y69" s="1" t="s">
        <v>92</v>
      </c>
      <c r="Z69" s="1" t="s">
        <v>59</v>
      </c>
      <c r="AA69" s="1" t="s">
        <v>77</v>
      </c>
      <c r="AB69" s="1" t="s">
        <v>121</v>
      </c>
      <c r="AC69" s="1" t="s">
        <v>140</v>
      </c>
      <c r="AD69" s="1" t="s">
        <v>150</v>
      </c>
      <c r="AE69">
        <v>17</v>
      </c>
      <c r="AF69">
        <v>3</v>
      </c>
      <c r="AG69" s="1" t="s">
        <v>95</v>
      </c>
      <c r="AH69">
        <v>1</v>
      </c>
      <c r="AI69">
        <v>1</v>
      </c>
      <c r="AJ69" s="1" t="s">
        <v>95</v>
      </c>
      <c r="AK69" s="3">
        <v>33930</v>
      </c>
      <c r="AL69" s="1" t="s">
        <v>96</v>
      </c>
      <c r="AM69" s="3">
        <v>0</v>
      </c>
      <c r="AN69" s="3">
        <v>3770</v>
      </c>
      <c r="AO69" s="3">
        <v>30160</v>
      </c>
      <c r="AP69">
        <v>40.630000000000003</v>
      </c>
      <c r="AQ69" s="1" t="s">
        <v>240</v>
      </c>
      <c r="AR69" s="1" t="s">
        <v>329</v>
      </c>
      <c r="AS69">
        <v>1998</v>
      </c>
      <c r="AT69" s="1" t="s">
        <v>95</v>
      </c>
      <c r="AU69">
        <v>0</v>
      </c>
    </row>
    <row r="70" spans="1:47" x14ac:dyDescent="0.25">
      <c r="A70" s="1" t="s">
        <v>330</v>
      </c>
      <c r="B70" s="1" t="s">
        <v>331</v>
      </c>
      <c r="C70">
        <v>128</v>
      </c>
      <c r="D70" s="1" t="s">
        <v>70</v>
      </c>
      <c r="E70">
        <v>30</v>
      </c>
      <c r="F70" s="1" t="s">
        <v>117</v>
      </c>
      <c r="G70" s="2">
        <v>34376</v>
      </c>
      <c r="H70" s="1" t="s">
        <v>51</v>
      </c>
      <c r="I70" s="1" t="s">
        <v>86</v>
      </c>
      <c r="J70">
        <v>1000</v>
      </c>
      <c r="K70" s="3">
        <v>1061.33</v>
      </c>
      <c r="L70">
        <v>0</v>
      </c>
      <c r="M70">
        <v>478575</v>
      </c>
      <c r="N70" s="1" t="s">
        <v>53</v>
      </c>
      <c r="O70" s="1" t="s">
        <v>54</v>
      </c>
      <c r="P70" s="1" t="s">
        <v>72</v>
      </c>
      <c r="Q70" s="1" t="s">
        <v>183</v>
      </c>
      <c r="R70" s="1" t="s">
        <v>91</v>
      </c>
      <c r="S70">
        <v>43300</v>
      </c>
      <c r="T70">
        <v>-66200</v>
      </c>
      <c r="U70" s="2">
        <v>42014</v>
      </c>
      <c r="V70">
        <v>2015</v>
      </c>
      <c r="W70">
        <v>1</v>
      </c>
      <c r="X70" s="2">
        <v>42005</v>
      </c>
      <c r="Y70" s="1" t="s">
        <v>58</v>
      </c>
      <c r="Z70" s="1" t="s">
        <v>104</v>
      </c>
      <c r="AA70" s="1" t="s">
        <v>60</v>
      </c>
      <c r="AB70" s="1" t="s">
        <v>169</v>
      </c>
      <c r="AC70" s="1" t="s">
        <v>140</v>
      </c>
      <c r="AD70" s="1" t="s">
        <v>196</v>
      </c>
      <c r="AE70">
        <v>8</v>
      </c>
      <c r="AF70">
        <v>1</v>
      </c>
      <c r="AG70" s="1" t="s">
        <v>95</v>
      </c>
      <c r="AH70">
        <v>0</v>
      </c>
      <c r="AI70">
        <v>3</v>
      </c>
      <c r="AJ70" s="1" t="s">
        <v>95</v>
      </c>
      <c r="AK70" s="3">
        <v>68530</v>
      </c>
      <c r="AL70" s="1" t="s">
        <v>65</v>
      </c>
      <c r="AM70" s="3">
        <v>12460</v>
      </c>
      <c r="AN70" s="3">
        <v>6230</v>
      </c>
      <c r="AO70" s="3">
        <v>49840</v>
      </c>
      <c r="AP70">
        <v>64.569999999999993</v>
      </c>
      <c r="AQ70" s="1" t="s">
        <v>133</v>
      </c>
      <c r="AR70" s="1" t="s">
        <v>134</v>
      </c>
      <c r="AS70">
        <v>1997</v>
      </c>
      <c r="AT70" s="1" t="s">
        <v>95</v>
      </c>
      <c r="AU70">
        <v>0</v>
      </c>
    </row>
    <row r="71" spans="1:47" x14ac:dyDescent="0.25">
      <c r="A71" s="1" t="s">
        <v>332</v>
      </c>
      <c r="B71" s="1" t="s">
        <v>333</v>
      </c>
      <c r="C71">
        <v>338</v>
      </c>
      <c r="D71" s="1" t="s">
        <v>49</v>
      </c>
      <c r="E71">
        <v>49</v>
      </c>
      <c r="F71" s="1" t="s">
        <v>50</v>
      </c>
      <c r="G71" s="2">
        <v>34387</v>
      </c>
      <c r="H71" s="1" t="s">
        <v>71</v>
      </c>
      <c r="I71" s="1" t="s">
        <v>110</v>
      </c>
      <c r="J71">
        <v>1000</v>
      </c>
      <c r="K71" s="3">
        <v>1279.08</v>
      </c>
      <c r="L71">
        <v>0</v>
      </c>
      <c r="M71">
        <v>449718</v>
      </c>
      <c r="N71" s="1" t="s">
        <v>53</v>
      </c>
      <c r="O71" s="1" t="s">
        <v>54</v>
      </c>
      <c r="P71" s="1" t="s">
        <v>138</v>
      </c>
      <c r="Q71" s="1" t="s">
        <v>217</v>
      </c>
      <c r="R71" s="1" t="s">
        <v>91</v>
      </c>
      <c r="S71">
        <v>0</v>
      </c>
      <c r="T71">
        <v>-51500</v>
      </c>
      <c r="U71" s="2">
        <v>42062</v>
      </c>
      <c r="V71">
        <v>2015</v>
      </c>
      <c r="W71">
        <v>2</v>
      </c>
      <c r="X71" s="2">
        <v>42036</v>
      </c>
      <c r="Y71" s="1" t="s">
        <v>172</v>
      </c>
      <c r="Z71" s="1" t="s">
        <v>76</v>
      </c>
      <c r="AA71" s="1" t="s">
        <v>77</v>
      </c>
      <c r="AB71" s="1" t="s">
        <v>112</v>
      </c>
      <c r="AC71" s="1" t="s">
        <v>149</v>
      </c>
      <c r="AD71" s="1" t="s">
        <v>79</v>
      </c>
      <c r="AE71">
        <v>13</v>
      </c>
      <c r="AF71">
        <v>1</v>
      </c>
      <c r="AG71" s="1" t="s">
        <v>95</v>
      </c>
      <c r="AH71">
        <v>0</v>
      </c>
      <c r="AI71">
        <v>1</v>
      </c>
      <c r="AJ71" s="1" t="s">
        <v>76</v>
      </c>
      <c r="AK71" s="3">
        <v>4300</v>
      </c>
      <c r="AL71" s="1" t="s">
        <v>80</v>
      </c>
      <c r="AM71" s="3">
        <v>860</v>
      </c>
      <c r="AN71" s="3">
        <v>860</v>
      </c>
      <c r="AO71" s="3">
        <v>2580</v>
      </c>
      <c r="AP71">
        <v>3.36</v>
      </c>
      <c r="AQ71" s="1" t="s">
        <v>157</v>
      </c>
      <c r="AR71" s="1" t="s">
        <v>158</v>
      </c>
      <c r="AS71">
        <v>2004</v>
      </c>
      <c r="AT71" s="1" t="s">
        <v>95</v>
      </c>
      <c r="AU71">
        <v>0</v>
      </c>
    </row>
    <row r="72" spans="1:47" x14ac:dyDescent="0.25">
      <c r="A72" s="1" t="s">
        <v>334</v>
      </c>
      <c r="B72" s="1" t="s">
        <v>335</v>
      </c>
      <c r="C72">
        <v>271</v>
      </c>
      <c r="D72" s="1" t="s">
        <v>49</v>
      </c>
      <c r="E72">
        <v>42</v>
      </c>
      <c r="F72" s="1" t="s">
        <v>50</v>
      </c>
      <c r="G72" s="2">
        <v>40770</v>
      </c>
      <c r="H72" s="1" t="s">
        <v>51</v>
      </c>
      <c r="I72" s="1" t="s">
        <v>86</v>
      </c>
      <c r="J72">
        <v>500</v>
      </c>
      <c r="K72" s="3">
        <v>1105.49</v>
      </c>
      <c r="L72">
        <v>0</v>
      </c>
      <c r="M72">
        <v>463181</v>
      </c>
      <c r="N72" s="1" t="s">
        <v>87</v>
      </c>
      <c r="O72" s="1" t="s">
        <v>111</v>
      </c>
      <c r="P72" s="1" t="s">
        <v>125</v>
      </c>
      <c r="Q72" s="1" t="s">
        <v>56</v>
      </c>
      <c r="R72" s="1" t="s">
        <v>91</v>
      </c>
      <c r="S72">
        <v>56200</v>
      </c>
      <c r="T72">
        <v>-50000</v>
      </c>
      <c r="U72" s="2">
        <v>42055</v>
      </c>
      <c r="V72">
        <v>2015</v>
      </c>
      <c r="W72">
        <v>2</v>
      </c>
      <c r="X72" s="2">
        <v>42036</v>
      </c>
      <c r="Y72" s="1" t="s">
        <v>92</v>
      </c>
      <c r="Z72" s="1" t="s">
        <v>59</v>
      </c>
      <c r="AA72" s="1" t="s">
        <v>60</v>
      </c>
      <c r="AB72" s="1" t="s">
        <v>148</v>
      </c>
      <c r="AC72" s="1" t="s">
        <v>62</v>
      </c>
      <c r="AD72" s="1" t="s">
        <v>150</v>
      </c>
      <c r="AE72">
        <v>12</v>
      </c>
      <c r="AF72">
        <v>2</v>
      </c>
      <c r="AG72" s="1" t="s">
        <v>76</v>
      </c>
      <c r="AH72">
        <v>2</v>
      </c>
      <c r="AI72">
        <v>3</v>
      </c>
      <c r="AJ72" s="1" t="s">
        <v>76</v>
      </c>
      <c r="AK72" s="3">
        <v>68310</v>
      </c>
      <c r="AL72" s="1" t="s">
        <v>65</v>
      </c>
      <c r="AM72" s="3">
        <v>12420</v>
      </c>
      <c r="AN72" s="3">
        <v>6210</v>
      </c>
      <c r="AO72" s="3">
        <v>49680</v>
      </c>
      <c r="AP72">
        <v>61.79</v>
      </c>
      <c r="AQ72" s="1" t="s">
        <v>133</v>
      </c>
      <c r="AR72" s="1" t="s">
        <v>164</v>
      </c>
      <c r="AS72">
        <v>2003</v>
      </c>
      <c r="AT72" s="1" t="s">
        <v>64</v>
      </c>
      <c r="AU72">
        <v>0</v>
      </c>
    </row>
    <row r="73" spans="1:47" x14ac:dyDescent="0.25">
      <c r="A73" s="1" t="s">
        <v>336</v>
      </c>
      <c r="B73" s="1" t="s">
        <v>337</v>
      </c>
      <c r="C73">
        <v>199</v>
      </c>
      <c r="D73" s="1" t="s">
        <v>70</v>
      </c>
      <c r="E73">
        <v>41</v>
      </c>
      <c r="F73" s="1" t="s">
        <v>50</v>
      </c>
      <c r="G73" s="2">
        <v>35037</v>
      </c>
      <c r="H73" s="1" t="s">
        <v>51</v>
      </c>
      <c r="I73" s="1" t="s">
        <v>52</v>
      </c>
      <c r="J73">
        <v>1000</v>
      </c>
      <c r="K73" s="3">
        <v>895.83</v>
      </c>
      <c r="L73">
        <v>0</v>
      </c>
      <c r="M73">
        <v>452597</v>
      </c>
      <c r="N73" s="1" t="s">
        <v>87</v>
      </c>
      <c r="O73" s="1" t="s">
        <v>111</v>
      </c>
      <c r="P73" s="1" t="s">
        <v>89</v>
      </c>
      <c r="Q73" s="1" t="s">
        <v>210</v>
      </c>
      <c r="R73" s="1" t="s">
        <v>57</v>
      </c>
      <c r="S73">
        <v>0</v>
      </c>
      <c r="T73">
        <v>0</v>
      </c>
      <c r="U73" s="2">
        <v>42046</v>
      </c>
      <c r="V73">
        <v>2015</v>
      </c>
      <c r="W73">
        <v>2</v>
      </c>
      <c r="X73" s="2">
        <v>42036</v>
      </c>
      <c r="Y73" s="1" t="s">
        <v>58</v>
      </c>
      <c r="Z73" s="1" t="s">
        <v>93</v>
      </c>
      <c r="AA73" s="1" t="s">
        <v>77</v>
      </c>
      <c r="AB73" s="1" t="s">
        <v>169</v>
      </c>
      <c r="AC73" s="1" t="s">
        <v>149</v>
      </c>
      <c r="AD73" s="1" t="s">
        <v>105</v>
      </c>
      <c r="AE73">
        <v>10</v>
      </c>
      <c r="AF73">
        <v>1</v>
      </c>
      <c r="AG73" s="1" t="s">
        <v>95</v>
      </c>
      <c r="AH73">
        <v>1</v>
      </c>
      <c r="AI73">
        <v>2</v>
      </c>
      <c r="AJ73" s="1" t="s">
        <v>95</v>
      </c>
      <c r="AK73" s="3">
        <v>30100</v>
      </c>
      <c r="AL73" s="1" t="s">
        <v>96</v>
      </c>
      <c r="AM73" s="3">
        <v>3010</v>
      </c>
      <c r="AN73" s="3">
        <v>0</v>
      </c>
      <c r="AO73" s="3">
        <v>27090</v>
      </c>
      <c r="AP73">
        <v>33.6</v>
      </c>
      <c r="AQ73" s="1" t="s">
        <v>106</v>
      </c>
      <c r="AR73" s="1" t="s">
        <v>338</v>
      </c>
      <c r="AS73">
        <v>1999</v>
      </c>
      <c r="AT73" s="1" t="s">
        <v>95</v>
      </c>
      <c r="AU73">
        <v>0</v>
      </c>
    </row>
    <row r="74" spans="1:47" x14ac:dyDescent="0.25">
      <c r="A74" s="1" t="s">
        <v>339</v>
      </c>
      <c r="B74" s="1" t="s">
        <v>340</v>
      </c>
      <c r="C74">
        <v>215</v>
      </c>
      <c r="D74" s="1" t="s">
        <v>70</v>
      </c>
      <c r="E74">
        <v>37</v>
      </c>
      <c r="F74" s="1" t="s">
        <v>117</v>
      </c>
      <c r="G74" s="2">
        <v>37618</v>
      </c>
      <c r="H74" s="1" t="s">
        <v>71</v>
      </c>
      <c r="I74" s="1" t="s">
        <v>86</v>
      </c>
      <c r="J74">
        <v>500</v>
      </c>
      <c r="K74" s="3">
        <v>1632.93</v>
      </c>
      <c r="L74">
        <v>0</v>
      </c>
      <c r="M74">
        <v>614417</v>
      </c>
      <c r="N74" s="1" t="s">
        <v>87</v>
      </c>
      <c r="O74" s="1" t="s">
        <v>176</v>
      </c>
      <c r="P74" s="1" t="s">
        <v>182</v>
      </c>
      <c r="Q74" s="1" t="s">
        <v>139</v>
      </c>
      <c r="R74" s="1" t="s">
        <v>177</v>
      </c>
      <c r="S74">
        <v>0</v>
      </c>
      <c r="T74">
        <v>-42900</v>
      </c>
      <c r="U74" s="2">
        <v>42058</v>
      </c>
      <c r="V74">
        <v>2015</v>
      </c>
      <c r="W74">
        <v>2</v>
      </c>
      <c r="X74" s="2">
        <v>42036</v>
      </c>
      <c r="Y74" s="1" t="s">
        <v>92</v>
      </c>
      <c r="Z74" s="1" t="s">
        <v>93</v>
      </c>
      <c r="AA74" s="1" t="s">
        <v>77</v>
      </c>
      <c r="AB74" s="1" t="s">
        <v>121</v>
      </c>
      <c r="AC74" s="1" t="s">
        <v>62</v>
      </c>
      <c r="AD74" s="1" t="s">
        <v>79</v>
      </c>
      <c r="AE74">
        <v>7</v>
      </c>
      <c r="AF74">
        <v>3</v>
      </c>
      <c r="AG74" s="1" t="s">
        <v>95</v>
      </c>
      <c r="AH74">
        <v>2</v>
      </c>
      <c r="AI74">
        <v>0</v>
      </c>
      <c r="AJ74" s="1" t="s">
        <v>64</v>
      </c>
      <c r="AK74" s="3">
        <v>57120</v>
      </c>
      <c r="AL74" s="1" t="s">
        <v>65</v>
      </c>
      <c r="AM74" s="3">
        <v>9520</v>
      </c>
      <c r="AN74" s="3">
        <v>4760</v>
      </c>
      <c r="AO74" s="3">
        <v>42840</v>
      </c>
      <c r="AP74">
        <v>34.979999999999997</v>
      </c>
      <c r="AQ74" s="1" t="s">
        <v>81</v>
      </c>
      <c r="AR74" s="1" t="s">
        <v>250</v>
      </c>
      <c r="AS74">
        <v>2002</v>
      </c>
      <c r="AT74" s="1" t="s">
        <v>95</v>
      </c>
      <c r="AU74">
        <v>0</v>
      </c>
    </row>
    <row r="75" spans="1:47" x14ac:dyDescent="0.25">
      <c r="A75" s="1" t="s">
        <v>341</v>
      </c>
      <c r="B75" s="1" t="s">
        <v>342</v>
      </c>
      <c r="C75">
        <v>192</v>
      </c>
      <c r="D75" s="1" t="s">
        <v>70</v>
      </c>
      <c r="E75">
        <v>40</v>
      </c>
      <c r="F75" s="1" t="s">
        <v>50</v>
      </c>
      <c r="G75" s="2">
        <v>38092</v>
      </c>
      <c r="H75" s="1" t="s">
        <v>101</v>
      </c>
      <c r="I75" s="1" t="s">
        <v>86</v>
      </c>
      <c r="J75">
        <v>1000</v>
      </c>
      <c r="K75" s="3">
        <v>1405.99</v>
      </c>
      <c r="L75">
        <v>0</v>
      </c>
      <c r="M75">
        <v>472895</v>
      </c>
      <c r="N75" s="1" t="s">
        <v>87</v>
      </c>
      <c r="O75" s="1" t="s">
        <v>111</v>
      </c>
      <c r="P75" s="1" t="s">
        <v>89</v>
      </c>
      <c r="Q75" s="1" t="s">
        <v>195</v>
      </c>
      <c r="R75" s="1" t="s">
        <v>147</v>
      </c>
      <c r="S75">
        <v>0</v>
      </c>
      <c r="T75">
        <v>0</v>
      </c>
      <c r="U75" s="2">
        <v>42064</v>
      </c>
      <c r="V75">
        <v>2015</v>
      </c>
      <c r="W75">
        <v>3</v>
      </c>
      <c r="X75" s="2">
        <v>42064</v>
      </c>
      <c r="Y75" s="1" t="s">
        <v>92</v>
      </c>
      <c r="Z75" s="1" t="s">
        <v>59</v>
      </c>
      <c r="AA75" s="1" t="s">
        <v>77</v>
      </c>
      <c r="AB75" s="1" t="s">
        <v>169</v>
      </c>
      <c r="AC75" s="1" t="s">
        <v>78</v>
      </c>
      <c r="AD75" s="1" t="s">
        <v>126</v>
      </c>
      <c r="AE75">
        <v>18</v>
      </c>
      <c r="AF75">
        <v>3</v>
      </c>
      <c r="AG75" s="1" t="s">
        <v>64</v>
      </c>
      <c r="AH75">
        <v>1</v>
      </c>
      <c r="AI75">
        <v>0</v>
      </c>
      <c r="AJ75" s="1" t="s">
        <v>64</v>
      </c>
      <c r="AK75" s="3">
        <v>42930</v>
      </c>
      <c r="AL75" s="1" t="s">
        <v>96</v>
      </c>
      <c r="AM75" s="3">
        <v>9540</v>
      </c>
      <c r="AN75" s="3">
        <v>4770</v>
      </c>
      <c r="AO75" s="3">
        <v>28620</v>
      </c>
      <c r="AP75">
        <v>30.53</v>
      </c>
      <c r="AQ75" s="1" t="s">
        <v>240</v>
      </c>
      <c r="AR75" s="1" t="s">
        <v>329</v>
      </c>
      <c r="AS75">
        <v>2005</v>
      </c>
      <c r="AT75" s="1" t="s">
        <v>95</v>
      </c>
      <c r="AU75">
        <v>0</v>
      </c>
    </row>
    <row r="76" spans="1:47" x14ac:dyDescent="0.25">
      <c r="A76" s="1" t="s">
        <v>343</v>
      </c>
      <c r="B76" s="1" t="s">
        <v>344</v>
      </c>
      <c r="C76">
        <v>120</v>
      </c>
      <c r="D76" s="1" t="s">
        <v>70</v>
      </c>
      <c r="E76">
        <v>35</v>
      </c>
      <c r="F76" s="1" t="s">
        <v>117</v>
      </c>
      <c r="G76" s="2">
        <v>36924</v>
      </c>
      <c r="H76" s="1" t="s">
        <v>51</v>
      </c>
      <c r="I76" s="1" t="s">
        <v>86</v>
      </c>
      <c r="J76">
        <v>1000</v>
      </c>
      <c r="K76" s="3">
        <v>1425.54</v>
      </c>
      <c r="L76">
        <v>0</v>
      </c>
      <c r="M76">
        <v>475847</v>
      </c>
      <c r="N76" s="1" t="s">
        <v>87</v>
      </c>
      <c r="O76" s="1" t="s">
        <v>162</v>
      </c>
      <c r="P76" s="1" t="s">
        <v>182</v>
      </c>
      <c r="Q76" s="1" t="s">
        <v>119</v>
      </c>
      <c r="R76" s="1" t="s">
        <v>74</v>
      </c>
      <c r="S76">
        <v>78300</v>
      </c>
      <c r="T76">
        <v>0</v>
      </c>
      <c r="U76" s="2">
        <v>42019</v>
      </c>
      <c r="V76">
        <v>2015</v>
      </c>
      <c r="W76">
        <v>1</v>
      </c>
      <c r="X76" s="2">
        <v>42005</v>
      </c>
      <c r="Y76" s="1" t="s">
        <v>92</v>
      </c>
      <c r="Z76" s="1" t="s">
        <v>104</v>
      </c>
      <c r="AA76" s="1" t="s">
        <v>132</v>
      </c>
      <c r="AB76" s="1" t="s">
        <v>169</v>
      </c>
      <c r="AC76" s="1" t="s">
        <v>62</v>
      </c>
      <c r="AD76" s="1" t="s">
        <v>79</v>
      </c>
      <c r="AE76">
        <v>22</v>
      </c>
      <c r="AF76">
        <v>3</v>
      </c>
      <c r="AG76" s="1" t="s">
        <v>95</v>
      </c>
      <c r="AH76">
        <v>2</v>
      </c>
      <c r="AI76">
        <v>0</v>
      </c>
      <c r="AJ76" s="1" t="s">
        <v>95</v>
      </c>
      <c r="AK76" s="3">
        <v>51210</v>
      </c>
      <c r="AL76" s="1" t="s">
        <v>65</v>
      </c>
      <c r="AM76" s="3">
        <v>11380</v>
      </c>
      <c r="AN76" s="3">
        <v>5690</v>
      </c>
      <c r="AO76" s="3">
        <v>34140</v>
      </c>
      <c r="AP76">
        <v>35.92</v>
      </c>
      <c r="AQ76" s="1" t="s">
        <v>157</v>
      </c>
      <c r="AR76" s="1" t="s">
        <v>345</v>
      </c>
      <c r="AS76">
        <v>2010</v>
      </c>
      <c r="AT76" s="1" t="s">
        <v>95</v>
      </c>
      <c r="AU76">
        <v>0</v>
      </c>
    </row>
    <row r="77" spans="1:47" x14ac:dyDescent="0.25">
      <c r="A77" s="1" t="s">
        <v>346</v>
      </c>
      <c r="B77" s="1" t="s">
        <v>347</v>
      </c>
      <c r="C77">
        <v>270</v>
      </c>
      <c r="D77" s="1" t="s">
        <v>49</v>
      </c>
      <c r="E77">
        <v>45</v>
      </c>
      <c r="F77" s="1" t="s">
        <v>50</v>
      </c>
      <c r="G77" s="2">
        <v>40190</v>
      </c>
      <c r="H77" s="1" t="s">
        <v>51</v>
      </c>
      <c r="I77" s="1" t="s">
        <v>110</v>
      </c>
      <c r="J77">
        <v>1000</v>
      </c>
      <c r="K77" s="3">
        <v>1038.0899999999999</v>
      </c>
      <c r="L77">
        <v>0</v>
      </c>
      <c r="M77">
        <v>476978</v>
      </c>
      <c r="N77" s="1" t="s">
        <v>87</v>
      </c>
      <c r="O77" s="1" t="s">
        <v>176</v>
      </c>
      <c r="P77" s="1" t="s">
        <v>200</v>
      </c>
      <c r="Q77" s="1" t="s">
        <v>139</v>
      </c>
      <c r="R77" s="1" t="s">
        <v>57</v>
      </c>
      <c r="S77">
        <v>0</v>
      </c>
      <c r="T77">
        <v>-19700</v>
      </c>
      <c r="U77" s="2">
        <v>42018</v>
      </c>
      <c r="V77">
        <v>2015</v>
      </c>
      <c r="W77">
        <v>1</v>
      </c>
      <c r="X77" s="2">
        <v>42005</v>
      </c>
      <c r="Y77" s="1" t="s">
        <v>92</v>
      </c>
      <c r="Z77" s="1" t="s">
        <v>76</v>
      </c>
      <c r="AA77" s="1" t="s">
        <v>77</v>
      </c>
      <c r="AB77" s="1" t="s">
        <v>121</v>
      </c>
      <c r="AC77" s="1" t="s">
        <v>94</v>
      </c>
      <c r="AD77" s="1" t="s">
        <v>126</v>
      </c>
      <c r="AE77">
        <v>18</v>
      </c>
      <c r="AF77">
        <v>3</v>
      </c>
      <c r="AG77" s="1" t="s">
        <v>95</v>
      </c>
      <c r="AH77">
        <v>1</v>
      </c>
      <c r="AI77">
        <v>1</v>
      </c>
      <c r="AJ77" s="1" t="s">
        <v>64</v>
      </c>
      <c r="AK77" s="3">
        <v>89400</v>
      </c>
      <c r="AL77" s="1" t="s">
        <v>65</v>
      </c>
      <c r="AM77" s="3">
        <v>14900</v>
      </c>
      <c r="AN77" s="3">
        <v>7450</v>
      </c>
      <c r="AP77">
        <v>86.12</v>
      </c>
      <c r="AQ77" s="1" t="s">
        <v>348</v>
      </c>
      <c r="AR77" s="1" t="s">
        <v>192</v>
      </c>
      <c r="AS77">
        <v>1998</v>
      </c>
      <c r="AT77" s="1" t="s">
        <v>95</v>
      </c>
      <c r="AU77">
        <v>0</v>
      </c>
    </row>
    <row r="78" spans="1:47" x14ac:dyDescent="0.25">
      <c r="A78" s="1" t="s">
        <v>349</v>
      </c>
      <c r="B78" s="1" t="s">
        <v>350</v>
      </c>
      <c r="C78">
        <v>319</v>
      </c>
      <c r="D78" s="1" t="s">
        <v>49</v>
      </c>
      <c r="E78">
        <v>47</v>
      </c>
      <c r="F78" s="1" t="s">
        <v>50</v>
      </c>
      <c r="G78" s="2">
        <v>33708</v>
      </c>
      <c r="H78" s="1" t="s">
        <v>71</v>
      </c>
      <c r="I78" s="1" t="s">
        <v>52</v>
      </c>
      <c r="J78">
        <v>500</v>
      </c>
      <c r="K78" s="3">
        <v>1307.1099999999999</v>
      </c>
      <c r="L78">
        <v>0</v>
      </c>
      <c r="M78">
        <v>600648</v>
      </c>
      <c r="N78" s="1" t="s">
        <v>53</v>
      </c>
      <c r="O78" s="1" t="s">
        <v>176</v>
      </c>
      <c r="P78" s="1" t="s">
        <v>182</v>
      </c>
      <c r="Q78" s="1" t="s">
        <v>155</v>
      </c>
      <c r="R78" s="1" t="s">
        <v>177</v>
      </c>
      <c r="S78">
        <v>0</v>
      </c>
      <c r="T78">
        <v>0</v>
      </c>
      <c r="U78" s="2">
        <v>42052</v>
      </c>
      <c r="V78">
        <v>2015</v>
      </c>
      <c r="W78">
        <v>2</v>
      </c>
      <c r="X78" s="2">
        <v>42036</v>
      </c>
      <c r="Y78" s="1" t="s">
        <v>92</v>
      </c>
      <c r="Z78" s="1" t="s">
        <v>104</v>
      </c>
      <c r="AA78" s="1" t="s">
        <v>132</v>
      </c>
      <c r="AB78" s="1" t="s">
        <v>61</v>
      </c>
      <c r="AC78" s="1" t="s">
        <v>140</v>
      </c>
      <c r="AD78" s="1" t="s">
        <v>196</v>
      </c>
      <c r="AE78">
        <v>22</v>
      </c>
      <c r="AF78">
        <v>3</v>
      </c>
      <c r="AG78" s="1" t="s">
        <v>95</v>
      </c>
      <c r="AH78">
        <v>0</v>
      </c>
      <c r="AI78">
        <v>2</v>
      </c>
      <c r="AJ78" s="1" t="s">
        <v>76</v>
      </c>
      <c r="AK78" s="3">
        <v>59730</v>
      </c>
      <c r="AL78" s="1" t="s">
        <v>65</v>
      </c>
      <c r="AM78" s="3">
        <v>10860</v>
      </c>
      <c r="AN78" s="3">
        <v>10860</v>
      </c>
      <c r="AO78" s="3">
        <v>38010</v>
      </c>
      <c r="AP78">
        <v>45.7</v>
      </c>
      <c r="AQ78" s="1" t="s">
        <v>133</v>
      </c>
      <c r="AR78" s="1" t="s">
        <v>164</v>
      </c>
      <c r="AS78">
        <v>2005</v>
      </c>
      <c r="AT78" s="1" t="s">
        <v>95</v>
      </c>
      <c r="AU78">
        <v>0</v>
      </c>
    </row>
    <row r="79" spans="1:47" x14ac:dyDescent="0.25">
      <c r="A79" s="1" t="s">
        <v>351</v>
      </c>
      <c r="B79" s="1" t="s">
        <v>352</v>
      </c>
      <c r="C79">
        <v>194</v>
      </c>
      <c r="D79" s="1" t="s">
        <v>70</v>
      </c>
      <c r="E79">
        <v>39</v>
      </c>
      <c r="F79" s="1" t="s">
        <v>117</v>
      </c>
      <c r="G79" s="2">
        <v>40319</v>
      </c>
      <c r="H79" s="1" t="s">
        <v>51</v>
      </c>
      <c r="I79" s="1" t="s">
        <v>110</v>
      </c>
      <c r="J79">
        <v>1000</v>
      </c>
      <c r="K79" s="3">
        <v>1489.24</v>
      </c>
      <c r="L79">
        <v>6000000</v>
      </c>
      <c r="M79">
        <v>608335</v>
      </c>
      <c r="N79" s="1" t="s">
        <v>87</v>
      </c>
      <c r="O79" s="1" t="s">
        <v>204</v>
      </c>
      <c r="P79" s="1" t="s">
        <v>138</v>
      </c>
      <c r="Q79" s="1" t="s">
        <v>217</v>
      </c>
      <c r="R79" s="1" t="s">
        <v>147</v>
      </c>
      <c r="S79">
        <v>0</v>
      </c>
      <c r="T79">
        <v>-45000</v>
      </c>
      <c r="U79" s="2">
        <v>42028</v>
      </c>
      <c r="V79">
        <v>2015</v>
      </c>
      <c r="W79">
        <v>1</v>
      </c>
      <c r="X79" s="2">
        <v>42005</v>
      </c>
      <c r="Y79" s="1" t="s">
        <v>75</v>
      </c>
      <c r="Z79" s="1" t="s">
        <v>76</v>
      </c>
      <c r="AA79" s="1" t="s">
        <v>77</v>
      </c>
      <c r="AB79" s="1" t="s">
        <v>112</v>
      </c>
      <c r="AC79" s="1" t="s">
        <v>62</v>
      </c>
      <c r="AD79" s="1" t="s">
        <v>126</v>
      </c>
      <c r="AE79">
        <v>15</v>
      </c>
      <c r="AF79">
        <v>1</v>
      </c>
      <c r="AG79" s="1" t="s">
        <v>64</v>
      </c>
      <c r="AH79">
        <v>2</v>
      </c>
      <c r="AI79">
        <v>2</v>
      </c>
      <c r="AJ79" s="1" t="s">
        <v>64</v>
      </c>
      <c r="AK79" s="3">
        <v>8060</v>
      </c>
      <c r="AL79" s="1" t="s">
        <v>80</v>
      </c>
      <c r="AM79" s="3">
        <v>1240</v>
      </c>
      <c r="AN79" s="3">
        <v>1240</v>
      </c>
      <c r="AO79" s="3">
        <v>5580</v>
      </c>
      <c r="AP79">
        <v>5.41</v>
      </c>
      <c r="AQ79" s="1" t="s">
        <v>66</v>
      </c>
      <c r="AR79" s="1" t="s">
        <v>122</v>
      </c>
      <c r="AS79">
        <v>2004</v>
      </c>
      <c r="AT79" s="1" t="s">
        <v>95</v>
      </c>
      <c r="AU79">
        <v>0</v>
      </c>
    </row>
    <row r="80" spans="1:47" x14ac:dyDescent="0.25">
      <c r="A80" s="1" t="s">
        <v>353</v>
      </c>
      <c r="B80" s="1" t="s">
        <v>354</v>
      </c>
      <c r="C80">
        <v>227</v>
      </c>
      <c r="D80" s="1" t="s">
        <v>70</v>
      </c>
      <c r="E80">
        <v>38</v>
      </c>
      <c r="F80" s="1" t="s">
        <v>117</v>
      </c>
      <c r="G80" s="2">
        <v>41574</v>
      </c>
      <c r="H80" s="1" t="s">
        <v>51</v>
      </c>
      <c r="I80" s="1" t="s">
        <v>110</v>
      </c>
      <c r="J80">
        <v>500</v>
      </c>
      <c r="K80" s="3">
        <v>976.67</v>
      </c>
      <c r="L80">
        <v>0</v>
      </c>
      <c r="M80">
        <v>471600</v>
      </c>
      <c r="N80" s="1" t="s">
        <v>87</v>
      </c>
      <c r="O80" s="1" t="s">
        <v>88</v>
      </c>
      <c r="P80" s="1" t="s">
        <v>200</v>
      </c>
      <c r="Q80" s="1" t="s">
        <v>221</v>
      </c>
      <c r="R80" s="1" t="s">
        <v>103</v>
      </c>
      <c r="S80">
        <v>0</v>
      </c>
      <c r="T80">
        <v>0</v>
      </c>
      <c r="U80" s="2">
        <v>42025</v>
      </c>
      <c r="V80">
        <v>2015</v>
      </c>
      <c r="W80">
        <v>1</v>
      </c>
      <c r="X80" s="2">
        <v>42005</v>
      </c>
      <c r="Y80" s="1" t="s">
        <v>58</v>
      </c>
      <c r="Z80" s="1" t="s">
        <v>93</v>
      </c>
      <c r="AA80" s="1" t="s">
        <v>60</v>
      </c>
      <c r="AB80" s="1" t="s">
        <v>121</v>
      </c>
      <c r="AC80" s="1" t="s">
        <v>62</v>
      </c>
      <c r="AD80" s="1" t="s">
        <v>196</v>
      </c>
      <c r="AE80">
        <v>16</v>
      </c>
      <c r="AF80">
        <v>1</v>
      </c>
      <c r="AG80" s="1" t="s">
        <v>76</v>
      </c>
      <c r="AH80">
        <v>1</v>
      </c>
      <c r="AI80">
        <v>2</v>
      </c>
      <c r="AJ80" s="1" t="s">
        <v>76</v>
      </c>
      <c r="AK80" s="3">
        <v>72200</v>
      </c>
      <c r="AL80" s="1" t="s">
        <v>65</v>
      </c>
      <c r="AM80" s="3">
        <v>14440</v>
      </c>
      <c r="AN80" s="3">
        <v>7220</v>
      </c>
      <c r="AO80" s="3">
        <v>50540</v>
      </c>
      <c r="AP80">
        <v>73.92</v>
      </c>
      <c r="AQ80" s="1" t="s">
        <v>240</v>
      </c>
      <c r="AR80" s="1" t="s">
        <v>263</v>
      </c>
      <c r="AS80">
        <v>2013</v>
      </c>
      <c r="AT80" s="1" t="s">
        <v>64</v>
      </c>
      <c r="AU80">
        <v>0</v>
      </c>
    </row>
    <row r="81" spans="1:47" x14ac:dyDescent="0.25">
      <c r="A81" s="1" t="s">
        <v>355</v>
      </c>
      <c r="B81" s="1" t="s">
        <v>356</v>
      </c>
      <c r="C81">
        <v>137</v>
      </c>
      <c r="D81" s="1" t="s">
        <v>70</v>
      </c>
      <c r="E81">
        <v>31</v>
      </c>
      <c r="F81" s="1" t="s">
        <v>117</v>
      </c>
      <c r="G81" s="2">
        <v>34619</v>
      </c>
      <c r="H81" s="1" t="s">
        <v>51</v>
      </c>
      <c r="I81" s="1" t="s">
        <v>52</v>
      </c>
      <c r="J81">
        <v>2000</v>
      </c>
      <c r="K81" s="3">
        <v>1340.43</v>
      </c>
      <c r="L81">
        <v>0</v>
      </c>
      <c r="M81">
        <v>441175</v>
      </c>
      <c r="N81" s="1" t="s">
        <v>53</v>
      </c>
      <c r="O81" s="1" t="s">
        <v>162</v>
      </c>
      <c r="P81" s="1" t="s">
        <v>154</v>
      </c>
      <c r="Q81" s="1" t="s">
        <v>210</v>
      </c>
      <c r="R81" s="1" t="s">
        <v>57</v>
      </c>
      <c r="S81">
        <v>52700</v>
      </c>
      <c r="T81">
        <v>-40600</v>
      </c>
      <c r="U81" s="2">
        <v>42054</v>
      </c>
      <c r="V81">
        <v>2015</v>
      </c>
      <c r="W81">
        <v>2</v>
      </c>
      <c r="X81" s="2">
        <v>42036</v>
      </c>
      <c r="Y81" s="1" t="s">
        <v>92</v>
      </c>
      <c r="Z81" s="1" t="s">
        <v>59</v>
      </c>
      <c r="AA81" s="1" t="s">
        <v>77</v>
      </c>
      <c r="AB81" s="1" t="s">
        <v>169</v>
      </c>
      <c r="AC81" s="1" t="s">
        <v>149</v>
      </c>
      <c r="AD81" s="1" t="s">
        <v>105</v>
      </c>
      <c r="AE81">
        <v>6</v>
      </c>
      <c r="AF81">
        <v>3</v>
      </c>
      <c r="AG81" s="1" t="s">
        <v>95</v>
      </c>
      <c r="AH81">
        <v>1</v>
      </c>
      <c r="AI81">
        <v>2</v>
      </c>
      <c r="AJ81" s="1" t="s">
        <v>95</v>
      </c>
      <c r="AK81" s="3">
        <v>50800</v>
      </c>
      <c r="AL81" s="1" t="s">
        <v>65</v>
      </c>
      <c r="AM81" s="3">
        <v>10160</v>
      </c>
      <c r="AN81" s="3">
        <v>10160</v>
      </c>
      <c r="AO81" s="3">
        <v>30480</v>
      </c>
      <c r="AP81">
        <v>37.9</v>
      </c>
      <c r="AQ81" s="1" t="s">
        <v>113</v>
      </c>
      <c r="AR81" s="1" t="s">
        <v>184</v>
      </c>
      <c r="AS81">
        <v>2005</v>
      </c>
      <c r="AT81" s="1" t="s">
        <v>95</v>
      </c>
      <c r="AU81">
        <v>0</v>
      </c>
    </row>
    <row r="82" spans="1:47" x14ac:dyDescent="0.25">
      <c r="A82" s="1" t="s">
        <v>357</v>
      </c>
      <c r="B82" s="1" t="s">
        <v>358</v>
      </c>
      <c r="C82">
        <v>244</v>
      </c>
      <c r="D82" s="1" t="s">
        <v>49</v>
      </c>
      <c r="E82">
        <v>40</v>
      </c>
      <c r="F82" s="1" t="s">
        <v>50</v>
      </c>
      <c r="G82" s="2">
        <v>35615</v>
      </c>
      <c r="H82" s="1" t="s">
        <v>51</v>
      </c>
      <c r="I82" s="1" t="s">
        <v>110</v>
      </c>
      <c r="J82">
        <v>2000</v>
      </c>
      <c r="K82" s="3">
        <v>1267.81</v>
      </c>
      <c r="L82">
        <v>5000000</v>
      </c>
      <c r="M82">
        <v>6031</v>
      </c>
      <c r="N82" s="1" t="s">
        <v>87</v>
      </c>
      <c r="O82" s="1" t="s">
        <v>153</v>
      </c>
      <c r="P82" s="1" t="s">
        <v>154</v>
      </c>
      <c r="Q82" s="1" t="s">
        <v>233</v>
      </c>
      <c r="R82" s="1" t="s">
        <v>147</v>
      </c>
      <c r="S82">
        <v>0</v>
      </c>
      <c r="T82">
        <v>0</v>
      </c>
      <c r="U82" s="2">
        <v>42007</v>
      </c>
      <c r="V82">
        <v>2015</v>
      </c>
      <c r="W82">
        <v>1</v>
      </c>
      <c r="X82" s="2">
        <v>42005</v>
      </c>
      <c r="Y82" s="1" t="s">
        <v>75</v>
      </c>
      <c r="Z82" s="1" t="s">
        <v>76</v>
      </c>
      <c r="AA82" s="1" t="s">
        <v>283</v>
      </c>
      <c r="AB82" s="1" t="s">
        <v>112</v>
      </c>
      <c r="AC82" s="1" t="s">
        <v>149</v>
      </c>
      <c r="AD82" s="1" t="s">
        <v>196</v>
      </c>
      <c r="AE82">
        <v>10</v>
      </c>
      <c r="AF82">
        <v>1</v>
      </c>
      <c r="AG82" s="1" t="s">
        <v>76</v>
      </c>
      <c r="AH82">
        <v>2</v>
      </c>
      <c r="AI82">
        <v>1</v>
      </c>
      <c r="AJ82" s="1" t="s">
        <v>76</v>
      </c>
      <c r="AK82" s="3">
        <v>6600</v>
      </c>
      <c r="AL82" s="1" t="s">
        <v>80</v>
      </c>
      <c r="AM82" s="3">
        <v>660</v>
      </c>
      <c r="AN82" s="3">
        <v>1320</v>
      </c>
      <c r="AO82" s="3">
        <v>4620</v>
      </c>
      <c r="AP82">
        <v>5.21</v>
      </c>
      <c r="AQ82" s="1" t="s">
        <v>113</v>
      </c>
      <c r="AR82" s="1" t="s">
        <v>197</v>
      </c>
      <c r="AS82">
        <v>2005</v>
      </c>
      <c r="AT82" s="1" t="s">
        <v>95</v>
      </c>
      <c r="AU82">
        <v>0</v>
      </c>
    </row>
    <row r="83" spans="1:47" x14ac:dyDescent="0.25">
      <c r="A83" s="1" t="s">
        <v>359</v>
      </c>
      <c r="B83" s="1" t="s">
        <v>360</v>
      </c>
      <c r="C83">
        <v>200</v>
      </c>
      <c r="D83" s="1" t="s">
        <v>70</v>
      </c>
      <c r="E83">
        <v>35</v>
      </c>
      <c r="F83" s="1" t="s">
        <v>117</v>
      </c>
      <c r="G83" s="2">
        <v>34567</v>
      </c>
      <c r="H83" s="1" t="s">
        <v>71</v>
      </c>
      <c r="I83" s="1" t="s">
        <v>52</v>
      </c>
      <c r="J83">
        <v>2000</v>
      </c>
      <c r="K83" s="3">
        <v>1318.06</v>
      </c>
      <c r="L83">
        <v>0</v>
      </c>
      <c r="M83">
        <v>618498</v>
      </c>
      <c r="N83" s="1" t="s">
        <v>53</v>
      </c>
      <c r="O83" s="1" t="s">
        <v>162</v>
      </c>
      <c r="P83" s="1" t="s">
        <v>154</v>
      </c>
      <c r="Q83" s="1" t="s">
        <v>233</v>
      </c>
      <c r="R83" s="1" t="s">
        <v>147</v>
      </c>
      <c r="S83">
        <v>57300</v>
      </c>
      <c r="T83">
        <v>-80600</v>
      </c>
      <c r="U83" s="2">
        <v>42023</v>
      </c>
      <c r="V83">
        <v>2015</v>
      </c>
      <c r="W83">
        <v>1</v>
      </c>
      <c r="X83" s="2">
        <v>42005</v>
      </c>
      <c r="Y83" s="1" t="s">
        <v>75</v>
      </c>
      <c r="Z83" s="1" t="s">
        <v>76</v>
      </c>
      <c r="AA83" s="1" t="s">
        <v>283</v>
      </c>
      <c r="AB83" s="1" t="s">
        <v>112</v>
      </c>
      <c r="AC83" s="1" t="s">
        <v>78</v>
      </c>
      <c r="AD83" s="1" t="s">
        <v>150</v>
      </c>
      <c r="AE83">
        <v>13</v>
      </c>
      <c r="AF83">
        <v>1</v>
      </c>
      <c r="AG83" s="1" t="s">
        <v>95</v>
      </c>
      <c r="AH83">
        <v>0</v>
      </c>
      <c r="AI83">
        <v>3</v>
      </c>
      <c r="AJ83" s="1" t="s">
        <v>64</v>
      </c>
      <c r="AK83" s="3">
        <v>6490</v>
      </c>
      <c r="AL83" s="1" t="s">
        <v>80</v>
      </c>
      <c r="AM83" s="3">
        <v>1180</v>
      </c>
      <c r="AN83" s="3">
        <v>1180</v>
      </c>
      <c r="AO83" s="3">
        <v>4130</v>
      </c>
      <c r="AP83">
        <v>4.92</v>
      </c>
      <c r="AQ83" s="1" t="s">
        <v>361</v>
      </c>
      <c r="AR83" s="1" t="s">
        <v>362</v>
      </c>
      <c r="AS83">
        <v>2002</v>
      </c>
      <c r="AT83" s="1" t="s">
        <v>95</v>
      </c>
      <c r="AU83">
        <v>0</v>
      </c>
    </row>
    <row r="84" spans="1:47" x14ac:dyDescent="0.25">
      <c r="A84" s="1" t="s">
        <v>363</v>
      </c>
      <c r="B84" s="1" t="s">
        <v>364</v>
      </c>
      <c r="C84">
        <v>284</v>
      </c>
      <c r="D84" s="1" t="s">
        <v>49</v>
      </c>
      <c r="E84">
        <v>48</v>
      </c>
      <c r="F84" s="1" t="s">
        <v>50</v>
      </c>
      <c r="G84" s="2">
        <v>35565</v>
      </c>
      <c r="H84" s="1" t="s">
        <v>71</v>
      </c>
      <c r="I84" s="1" t="s">
        <v>110</v>
      </c>
      <c r="J84">
        <v>2000</v>
      </c>
      <c r="K84" s="3">
        <v>769.95</v>
      </c>
      <c r="L84">
        <v>0</v>
      </c>
      <c r="M84">
        <v>605486</v>
      </c>
      <c r="N84" s="1" t="s">
        <v>53</v>
      </c>
      <c r="O84" s="1" t="s">
        <v>153</v>
      </c>
      <c r="P84" s="1" t="s">
        <v>125</v>
      </c>
      <c r="Q84" s="1" t="s">
        <v>183</v>
      </c>
      <c r="R84" s="1" t="s">
        <v>177</v>
      </c>
      <c r="S84">
        <v>0</v>
      </c>
      <c r="T84">
        <v>-44200</v>
      </c>
      <c r="U84" s="2">
        <v>42023</v>
      </c>
      <c r="V84">
        <v>2015</v>
      </c>
      <c r="W84">
        <v>1</v>
      </c>
      <c r="X84" s="2">
        <v>42005</v>
      </c>
      <c r="Y84" s="1" t="s">
        <v>92</v>
      </c>
      <c r="Z84" s="1" t="s">
        <v>59</v>
      </c>
      <c r="AA84" s="1" t="s">
        <v>60</v>
      </c>
      <c r="AB84" s="1" t="s">
        <v>169</v>
      </c>
      <c r="AC84" s="1" t="s">
        <v>94</v>
      </c>
      <c r="AD84" s="1" t="s">
        <v>150</v>
      </c>
      <c r="AE84">
        <v>16</v>
      </c>
      <c r="AF84">
        <v>2</v>
      </c>
      <c r="AG84" s="1" t="s">
        <v>76</v>
      </c>
      <c r="AH84">
        <v>2</v>
      </c>
      <c r="AI84">
        <v>3</v>
      </c>
      <c r="AJ84" s="1" t="s">
        <v>95</v>
      </c>
      <c r="AK84" s="3">
        <v>60940</v>
      </c>
      <c r="AL84" s="1" t="s">
        <v>65</v>
      </c>
      <c r="AN84" s="3">
        <v>11080</v>
      </c>
      <c r="AO84" s="3">
        <v>44320</v>
      </c>
      <c r="AP84">
        <v>79.150000000000006</v>
      </c>
      <c r="AQ84" s="1" t="s">
        <v>133</v>
      </c>
      <c r="AR84" s="1" t="s">
        <v>164</v>
      </c>
      <c r="AS84">
        <v>2013</v>
      </c>
      <c r="AT84" s="1" t="s">
        <v>64</v>
      </c>
      <c r="AU84">
        <v>0</v>
      </c>
    </row>
    <row r="85" spans="1:47" x14ac:dyDescent="0.25">
      <c r="A85" s="1" t="s">
        <v>365</v>
      </c>
      <c r="B85" s="1" t="s">
        <v>366</v>
      </c>
      <c r="C85">
        <v>275</v>
      </c>
      <c r="D85" s="1" t="s">
        <v>49</v>
      </c>
      <c r="E85">
        <v>41</v>
      </c>
      <c r="F85" s="1" t="s">
        <v>50</v>
      </c>
      <c r="G85" s="2">
        <v>35364</v>
      </c>
      <c r="H85" s="1" t="s">
        <v>51</v>
      </c>
      <c r="I85" s="1" t="s">
        <v>86</v>
      </c>
      <c r="J85">
        <v>2000</v>
      </c>
      <c r="K85" s="3">
        <v>1514.72</v>
      </c>
      <c r="L85">
        <v>0</v>
      </c>
      <c r="M85">
        <v>617970</v>
      </c>
      <c r="N85" s="1" t="s">
        <v>53</v>
      </c>
      <c r="O85" s="1" t="s">
        <v>162</v>
      </c>
      <c r="P85" s="1" t="s">
        <v>182</v>
      </c>
      <c r="Q85" s="1" t="s">
        <v>90</v>
      </c>
      <c r="R85" s="1" t="s">
        <v>91</v>
      </c>
      <c r="S85">
        <v>35700</v>
      </c>
      <c r="T85">
        <v>0</v>
      </c>
      <c r="U85" s="2">
        <v>42037</v>
      </c>
      <c r="V85">
        <v>2015</v>
      </c>
      <c r="W85">
        <v>2</v>
      </c>
      <c r="X85" s="2">
        <v>42036</v>
      </c>
      <c r="Y85" s="1" t="s">
        <v>92</v>
      </c>
      <c r="Z85" s="1" t="s">
        <v>104</v>
      </c>
      <c r="AA85" s="1" t="s">
        <v>60</v>
      </c>
      <c r="AB85" s="1" t="s">
        <v>121</v>
      </c>
      <c r="AC85" s="1" t="s">
        <v>94</v>
      </c>
      <c r="AD85" s="1" t="s">
        <v>196</v>
      </c>
      <c r="AE85">
        <v>13</v>
      </c>
      <c r="AF85">
        <v>3</v>
      </c>
      <c r="AG85" s="1" t="s">
        <v>64</v>
      </c>
      <c r="AH85">
        <v>0</v>
      </c>
      <c r="AI85">
        <v>1</v>
      </c>
      <c r="AJ85" s="1" t="s">
        <v>76</v>
      </c>
      <c r="AK85" s="3">
        <v>58300</v>
      </c>
      <c r="AL85" s="1" t="s">
        <v>65</v>
      </c>
      <c r="AM85" s="3">
        <v>5830</v>
      </c>
      <c r="AN85" s="3">
        <v>11660</v>
      </c>
      <c r="AO85" s="3">
        <v>40810</v>
      </c>
      <c r="AP85">
        <v>38.49</v>
      </c>
      <c r="AQ85" s="1" t="s">
        <v>191</v>
      </c>
      <c r="AR85" s="1" t="s">
        <v>192</v>
      </c>
      <c r="AS85">
        <v>2007</v>
      </c>
      <c r="AT85" s="1" t="s">
        <v>95</v>
      </c>
      <c r="AU85">
        <v>0</v>
      </c>
    </row>
    <row r="86" spans="1:47" x14ac:dyDescent="0.25">
      <c r="A86" s="1" t="s">
        <v>367</v>
      </c>
      <c r="B86" s="1" t="s">
        <v>368</v>
      </c>
      <c r="C86">
        <v>153</v>
      </c>
      <c r="D86" s="1" t="s">
        <v>70</v>
      </c>
      <c r="E86">
        <v>34</v>
      </c>
      <c r="F86" s="1" t="s">
        <v>117</v>
      </c>
      <c r="G86" s="2">
        <v>38780</v>
      </c>
      <c r="H86" s="1" t="s">
        <v>101</v>
      </c>
      <c r="I86" s="1" t="s">
        <v>110</v>
      </c>
      <c r="J86">
        <v>1000</v>
      </c>
      <c r="K86" s="3">
        <v>873.64</v>
      </c>
      <c r="L86">
        <v>4000000</v>
      </c>
      <c r="M86">
        <v>432934</v>
      </c>
      <c r="N86" s="1" t="s">
        <v>87</v>
      </c>
      <c r="O86" s="1" t="s">
        <v>111</v>
      </c>
      <c r="P86" s="1" t="s">
        <v>145</v>
      </c>
      <c r="Q86" s="1" t="s">
        <v>195</v>
      </c>
      <c r="R86" s="1" t="s">
        <v>57</v>
      </c>
      <c r="S86">
        <v>800</v>
      </c>
      <c r="T86">
        <v>0</v>
      </c>
      <c r="U86" s="2">
        <v>42034</v>
      </c>
      <c r="V86">
        <v>2015</v>
      </c>
      <c r="W86">
        <v>1</v>
      </c>
      <c r="X86" s="2">
        <v>42005</v>
      </c>
      <c r="Y86" s="1" t="s">
        <v>92</v>
      </c>
      <c r="Z86" s="1" t="s">
        <v>104</v>
      </c>
      <c r="AA86" s="1" t="s">
        <v>77</v>
      </c>
      <c r="AB86" s="1" t="s">
        <v>148</v>
      </c>
      <c r="AC86" s="1" t="s">
        <v>62</v>
      </c>
      <c r="AD86" s="1" t="s">
        <v>63</v>
      </c>
      <c r="AE86">
        <v>9</v>
      </c>
      <c r="AF86">
        <v>3</v>
      </c>
      <c r="AG86" s="1" t="s">
        <v>95</v>
      </c>
      <c r="AH86">
        <v>2</v>
      </c>
      <c r="AI86">
        <v>1</v>
      </c>
      <c r="AJ86" s="1" t="s">
        <v>76</v>
      </c>
      <c r="AK86" s="3">
        <v>68400</v>
      </c>
      <c r="AL86" s="1" t="s">
        <v>65</v>
      </c>
      <c r="AM86" s="3">
        <v>11400</v>
      </c>
      <c r="AN86" s="3">
        <v>11400</v>
      </c>
      <c r="AO86" s="3">
        <v>45600</v>
      </c>
      <c r="AP86">
        <v>78.290000000000006</v>
      </c>
      <c r="AQ86" s="1" t="s">
        <v>157</v>
      </c>
      <c r="AR86" s="1" t="s">
        <v>158</v>
      </c>
      <c r="AS86">
        <v>2007</v>
      </c>
      <c r="AT86" s="1" t="s">
        <v>95</v>
      </c>
      <c r="AU86">
        <v>0</v>
      </c>
    </row>
    <row r="87" spans="1:47" x14ac:dyDescent="0.25">
      <c r="A87" s="1" t="s">
        <v>369</v>
      </c>
      <c r="B87" s="1" t="s">
        <v>370</v>
      </c>
      <c r="C87">
        <v>134</v>
      </c>
      <c r="D87" s="1" t="s">
        <v>70</v>
      </c>
      <c r="E87">
        <v>32</v>
      </c>
      <c r="F87" s="1" t="s">
        <v>117</v>
      </c>
      <c r="G87" s="2">
        <v>33240</v>
      </c>
      <c r="H87" s="1" t="s">
        <v>101</v>
      </c>
      <c r="I87" s="1" t="s">
        <v>110</v>
      </c>
      <c r="J87">
        <v>500</v>
      </c>
      <c r="K87" s="3">
        <v>1612.43</v>
      </c>
      <c r="L87">
        <v>0</v>
      </c>
      <c r="M87">
        <v>456762</v>
      </c>
      <c r="N87" s="1" t="s">
        <v>87</v>
      </c>
      <c r="O87" s="1" t="s">
        <v>54</v>
      </c>
      <c r="P87" s="1" t="s">
        <v>138</v>
      </c>
      <c r="Q87" s="1" t="s">
        <v>195</v>
      </c>
      <c r="R87" s="1" t="s">
        <v>91</v>
      </c>
      <c r="S87">
        <v>36400</v>
      </c>
      <c r="T87">
        <v>0</v>
      </c>
      <c r="U87" s="2">
        <v>42012</v>
      </c>
      <c r="V87">
        <v>2015</v>
      </c>
      <c r="W87">
        <v>1</v>
      </c>
      <c r="X87" s="2">
        <v>42005</v>
      </c>
      <c r="Y87" s="1" t="s">
        <v>58</v>
      </c>
      <c r="Z87" s="1" t="s">
        <v>59</v>
      </c>
      <c r="AA87" s="1" t="s">
        <v>132</v>
      </c>
      <c r="AB87" s="1" t="s">
        <v>121</v>
      </c>
      <c r="AC87" s="1" t="s">
        <v>78</v>
      </c>
      <c r="AD87" s="1" t="s">
        <v>126</v>
      </c>
      <c r="AE87">
        <v>2</v>
      </c>
      <c r="AF87">
        <v>1</v>
      </c>
      <c r="AG87" s="1" t="s">
        <v>76</v>
      </c>
      <c r="AH87">
        <v>2</v>
      </c>
      <c r="AI87">
        <v>1</v>
      </c>
      <c r="AJ87" s="1" t="s">
        <v>64</v>
      </c>
      <c r="AK87" s="3">
        <v>64240</v>
      </c>
      <c r="AL87" s="1" t="s">
        <v>65</v>
      </c>
      <c r="AM87" s="3">
        <v>11680</v>
      </c>
      <c r="AN87" s="3">
        <v>11680</v>
      </c>
      <c r="AO87" s="3">
        <v>40880</v>
      </c>
      <c r="AP87">
        <v>39.840000000000003</v>
      </c>
      <c r="AQ87" s="1" t="s">
        <v>240</v>
      </c>
      <c r="AR87" s="1" t="s">
        <v>241</v>
      </c>
      <c r="AS87">
        <v>2015</v>
      </c>
      <c r="AT87" s="1" t="s">
        <v>95</v>
      </c>
      <c r="AU87">
        <v>0</v>
      </c>
    </row>
    <row r="88" spans="1:47" x14ac:dyDescent="0.25">
      <c r="A88" s="1" t="s">
        <v>371</v>
      </c>
      <c r="B88" s="1" t="s">
        <v>372</v>
      </c>
      <c r="C88">
        <v>31</v>
      </c>
      <c r="D88" s="1" t="s">
        <v>137</v>
      </c>
      <c r="E88">
        <v>36</v>
      </c>
      <c r="F88" s="1" t="s">
        <v>117</v>
      </c>
      <c r="G88" s="2">
        <v>36387</v>
      </c>
      <c r="H88" s="1" t="s">
        <v>101</v>
      </c>
      <c r="I88" s="1" t="s">
        <v>110</v>
      </c>
      <c r="J88">
        <v>2000</v>
      </c>
      <c r="K88" s="3">
        <v>1318.24</v>
      </c>
      <c r="L88">
        <v>9000000</v>
      </c>
      <c r="M88">
        <v>601748</v>
      </c>
      <c r="N88" s="1" t="s">
        <v>87</v>
      </c>
      <c r="O88" s="1" t="s">
        <v>176</v>
      </c>
      <c r="P88" s="1" t="s">
        <v>125</v>
      </c>
      <c r="Q88" s="1" t="s">
        <v>217</v>
      </c>
      <c r="R88" s="1" t="s">
        <v>177</v>
      </c>
      <c r="S88">
        <v>0</v>
      </c>
      <c r="T88">
        <v>-78600</v>
      </c>
      <c r="U88" s="2">
        <v>42034</v>
      </c>
      <c r="V88">
        <v>2015</v>
      </c>
      <c r="W88">
        <v>1</v>
      </c>
      <c r="X88" s="2">
        <v>42005</v>
      </c>
      <c r="Y88" s="1" t="s">
        <v>172</v>
      </c>
      <c r="Z88" s="1" t="s">
        <v>76</v>
      </c>
      <c r="AA88" s="1" t="s">
        <v>283</v>
      </c>
      <c r="AB88" s="1" t="s">
        <v>112</v>
      </c>
      <c r="AC88" s="1" t="s">
        <v>140</v>
      </c>
      <c r="AD88" s="1" t="s">
        <v>105</v>
      </c>
      <c r="AE88">
        <v>9</v>
      </c>
      <c r="AF88">
        <v>1</v>
      </c>
      <c r="AG88" s="1" t="s">
        <v>95</v>
      </c>
      <c r="AH88">
        <v>0</v>
      </c>
      <c r="AI88">
        <v>1</v>
      </c>
      <c r="AJ88" s="1" t="s">
        <v>64</v>
      </c>
      <c r="AK88" s="3">
        <v>4700</v>
      </c>
      <c r="AL88" s="1" t="s">
        <v>80</v>
      </c>
      <c r="AM88" s="3">
        <v>940</v>
      </c>
      <c r="AO88" s="3">
        <v>3290</v>
      </c>
      <c r="AP88">
        <v>3.57</v>
      </c>
      <c r="AQ88" s="1" t="s">
        <v>97</v>
      </c>
      <c r="AR88" s="1" t="s">
        <v>178</v>
      </c>
      <c r="AS88">
        <v>2002</v>
      </c>
      <c r="AT88" s="1" t="s">
        <v>95</v>
      </c>
      <c r="AU88">
        <v>0</v>
      </c>
    </row>
    <row r="89" spans="1:47" x14ac:dyDescent="0.25">
      <c r="A89" s="1" t="s">
        <v>373</v>
      </c>
      <c r="B89" s="1" t="s">
        <v>374</v>
      </c>
      <c r="C89">
        <v>41</v>
      </c>
      <c r="D89" s="1" t="s">
        <v>137</v>
      </c>
      <c r="E89">
        <v>25</v>
      </c>
      <c r="F89" s="1" t="s">
        <v>85</v>
      </c>
      <c r="G89" s="2">
        <v>33618</v>
      </c>
      <c r="H89" s="1" t="s">
        <v>71</v>
      </c>
      <c r="I89" s="1" t="s">
        <v>86</v>
      </c>
      <c r="J89">
        <v>1000</v>
      </c>
      <c r="K89" s="3">
        <v>1226.83</v>
      </c>
      <c r="L89">
        <v>0</v>
      </c>
      <c r="M89">
        <v>607763</v>
      </c>
      <c r="N89" s="1" t="s">
        <v>87</v>
      </c>
      <c r="O89" s="1" t="s">
        <v>176</v>
      </c>
      <c r="P89" s="1" t="s">
        <v>154</v>
      </c>
      <c r="Q89" s="1" t="s">
        <v>375</v>
      </c>
      <c r="R89" s="1" t="s">
        <v>177</v>
      </c>
      <c r="S89">
        <v>0</v>
      </c>
      <c r="T89">
        <v>-56100</v>
      </c>
      <c r="U89" s="2"/>
      <c r="X89" s="2"/>
      <c r="Y89" s="1" t="s">
        <v>92</v>
      </c>
      <c r="Z89" s="1" t="s">
        <v>59</v>
      </c>
      <c r="AA89" s="1" t="s">
        <v>60</v>
      </c>
      <c r="AB89" s="1" t="s">
        <v>148</v>
      </c>
      <c r="AC89" s="1" t="s">
        <v>62</v>
      </c>
      <c r="AD89" s="1" t="s">
        <v>63</v>
      </c>
      <c r="AE89">
        <v>12</v>
      </c>
      <c r="AF89">
        <v>3</v>
      </c>
      <c r="AG89" s="1" t="s">
        <v>64</v>
      </c>
      <c r="AH89">
        <v>2</v>
      </c>
      <c r="AI89">
        <v>0</v>
      </c>
      <c r="AJ89" s="1" t="s">
        <v>76</v>
      </c>
      <c r="AK89" s="3">
        <v>45120</v>
      </c>
      <c r="AL89" s="1" t="s">
        <v>96</v>
      </c>
      <c r="AM89" s="3">
        <v>0</v>
      </c>
      <c r="AN89" s="3">
        <v>5640</v>
      </c>
      <c r="AO89" s="3">
        <v>39480</v>
      </c>
      <c r="AP89">
        <v>36.78</v>
      </c>
      <c r="AQ89" s="1" t="s">
        <v>113</v>
      </c>
      <c r="AR89" s="1" t="s">
        <v>184</v>
      </c>
      <c r="AS89">
        <v>2011</v>
      </c>
      <c r="AT89" s="1" t="s">
        <v>64</v>
      </c>
      <c r="AU89">
        <v>1</v>
      </c>
    </row>
    <row r="90" spans="1:47" x14ac:dyDescent="0.25">
      <c r="A90" s="1" t="s">
        <v>376</v>
      </c>
      <c r="B90" s="1" t="s">
        <v>377</v>
      </c>
      <c r="C90">
        <v>127</v>
      </c>
      <c r="D90" s="1" t="s">
        <v>70</v>
      </c>
      <c r="E90">
        <v>29</v>
      </c>
      <c r="F90" s="1" t="s">
        <v>85</v>
      </c>
      <c r="G90" s="2"/>
      <c r="H90" s="1" t="s">
        <v>51</v>
      </c>
      <c r="I90" s="1" t="s">
        <v>52</v>
      </c>
      <c r="J90">
        <v>2000</v>
      </c>
      <c r="K90" s="3">
        <v>1326.44</v>
      </c>
      <c r="L90">
        <v>5000000</v>
      </c>
      <c r="M90">
        <v>436973</v>
      </c>
      <c r="N90" s="1" t="s">
        <v>87</v>
      </c>
      <c r="O90" s="1" t="s">
        <v>162</v>
      </c>
      <c r="P90" s="1" t="s">
        <v>89</v>
      </c>
      <c r="Q90" s="1" t="s">
        <v>90</v>
      </c>
      <c r="R90" s="1" t="s">
        <v>91</v>
      </c>
      <c r="S90">
        <v>0</v>
      </c>
      <c r="T90">
        <v>0</v>
      </c>
      <c r="U90" s="2">
        <v>42059</v>
      </c>
      <c r="V90">
        <v>2015</v>
      </c>
      <c r="W90">
        <v>2</v>
      </c>
      <c r="X90" s="2">
        <v>42036</v>
      </c>
      <c r="Y90" s="1" t="s">
        <v>92</v>
      </c>
      <c r="Z90" s="1" t="s">
        <v>104</v>
      </c>
      <c r="AA90" s="1" t="s">
        <v>132</v>
      </c>
      <c r="AB90" s="1" t="s">
        <v>121</v>
      </c>
      <c r="AC90" s="1" t="s">
        <v>62</v>
      </c>
      <c r="AD90" s="1" t="s">
        <v>105</v>
      </c>
      <c r="AE90">
        <v>12</v>
      </c>
      <c r="AF90">
        <v>2</v>
      </c>
      <c r="AG90" s="1" t="s">
        <v>64</v>
      </c>
      <c r="AH90">
        <v>1</v>
      </c>
      <c r="AI90">
        <v>1</v>
      </c>
      <c r="AJ90" s="1" t="s">
        <v>76</v>
      </c>
      <c r="AK90" s="3">
        <v>66950</v>
      </c>
      <c r="AL90" s="1" t="s">
        <v>65</v>
      </c>
      <c r="AM90" s="3">
        <v>10300</v>
      </c>
      <c r="AN90" s="3">
        <v>10300</v>
      </c>
      <c r="AO90" s="3">
        <v>46350</v>
      </c>
      <c r="AP90">
        <v>50.47</v>
      </c>
      <c r="AQ90" s="1" t="s">
        <v>378</v>
      </c>
      <c r="AR90" s="1" t="s">
        <v>308</v>
      </c>
      <c r="AS90">
        <v>1995</v>
      </c>
      <c r="AT90" s="1" t="s">
        <v>95</v>
      </c>
      <c r="AU90">
        <v>1</v>
      </c>
    </row>
    <row r="91" spans="1:47" x14ac:dyDescent="0.25">
      <c r="A91" s="1" t="s">
        <v>379</v>
      </c>
      <c r="B91" s="1" t="s">
        <v>380</v>
      </c>
      <c r="C91">
        <v>61</v>
      </c>
      <c r="D91" s="1" t="s">
        <v>167</v>
      </c>
      <c r="E91">
        <v>23</v>
      </c>
      <c r="F91" s="1" t="s">
        <v>85</v>
      </c>
      <c r="G91" s="2">
        <v>34126</v>
      </c>
      <c r="H91" s="1" t="s">
        <v>101</v>
      </c>
      <c r="I91" s="1" t="s">
        <v>52</v>
      </c>
      <c r="J91">
        <v>2000</v>
      </c>
      <c r="K91" s="3">
        <v>1136.83</v>
      </c>
      <c r="L91">
        <v>4000000</v>
      </c>
      <c r="M91">
        <v>471300</v>
      </c>
      <c r="N91" s="1" t="s">
        <v>87</v>
      </c>
      <c r="O91" s="1" t="s">
        <v>111</v>
      </c>
      <c r="P91" s="1" t="s">
        <v>118</v>
      </c>
      <c r="Q91" s="1" t="s">
        <v>375</v>
      </c>
      <c r="R91" s="1" t="s">
        <v>91</v>
      </c>
      <c r="S91">
        <v>0</v>
      </c>
      <c r="T91">
        <v>-62400</v>
      </c>
      <c r="U91" s="2">
        <v>42037</v>
      </c>
      <c r="V91">
        <v>2015</v>
      </c>
      <c r="W91">
        <v>2</v>
      </c>
      <c r="X91" s="2">
        <v>42036</v>
      </c>
      <c r="Y91" s="1" t="s">
        <v>58</v>
      </c>
      <c r="Z91" s="1" t="s">
        <v>59</v>
      </c>
      <c r="AA91" s="1" t="s">
        <v>60</v>
      </c>
      <c r="AB91" s="1" t="s">
        <v>61</v>
      </c>
      <c r="AC91" s="1" t="s">
        <v>94</v>
      </c>
      <c r="AD91" s="1" t="s">
        <v>63</v>
      </c>
      <c r="AE91">
        <v>14</v>
      </c>
      <c r="AF91">
        <v>1</v>
      </c>
      <c r="AG91" s="1" t="s">
        <v>95</v>
      </c>
      <c r="AH91">
        <v>0</v>
      </c>
      <c r="AI91">
        <v>3</v>
      </c>
      <c r="AJ91" s="1" t="s">
        <v>76</v>
      </c>
      <c r="AK91" s="3">
        <v>98340</v>
      </c>
      <c r="AL91" s="1" t="s">
        <v>65</v>
      </c>
      <c r="AM91" s="3">
        <v>8940</v>
      </c>
      <c r="AN91" s="3">
        <v>17880</v>
      </c>
      <c r="AO91" s="3">
        <v>71520</v>
      </c>
      <c r="AP91">
        <v>86.5</v>
      </c>
      <c r="AQ91" s="1" t="s">
        <v>277</v>
      </c>
      <c r="AR91" s="1" t="s">
        <v>315</v>
      </c>
      <c r="AS91">
        <v>2004</v>
      </c>
      <c r="AT91" s="1" t="s">
        <v>64</v>
      </c>
      <c r="AU91">
        <v>0</v>
      </c>
    </row>
    <row r="92" spans="1:47" x14ac:dyDescent="0.25">
      <c r="A92" s="1" t="s">
        <v>381</v>
      </c>
      <c r="B92" s="1" t="s">
        <v>382</v>
      </c>
      <c r="C92">
        <v>207</v>
      </c>
      <c r="D92" s="1" t="s">
        <v>70</v>
      </c>
      <c r="E92">
        <v>42</v>
      </c>
      <c r="F92" s="1" t="s">
        <v>50</v>
      </c>
      <c r="G92" s="2">
        <v>36802</v>
      </c>
      <c r="H92" s="1" t="s">
        <v>101</v>
      </c>
      <c r="I92" s="1" t="s">
        <v>52</v>
      </c>
      <c r="J92">
        <v>2000</v>
      </c>
      <c r="K92" s="3">
        <v>1322.78</v>
      </c>
      <c r="L92">
        <v>0</v>
      </c>
      <c r="M92">
        <v>453277</v>
      </c>
      <c r="N92" s="1" t="s">
        <v>53</v>
      </c>
      <c r="O92" s="1" t="s">
        <v>88</v>
      </c>
      <c r="P92" s="1" t="s">
        <v>244</v>
      </c>
      <c r="Q92" s="1" t="s">
        <v>195</v>
      </c>
      <c r="R92" s="1" t="s">
        <v>91</v>
      </c>
      <c r="S92">
        <v>55200</v>
      </c>
      <c r="T92">
        <v>0</v>
      </c>
      <c r="U92" s="2">
        <v>42063</v>
      </c>
      <c r="V92">
        <v>2015</v>
      </c>
      <c r="W92">
        <v>2</v>
      </c>
      <c r="X92" s="2">
        <v>42036</v>
      </c>
      <c r="Y92" s="1" t="s">
        <v>172</v>
      </c>
      <c r="Z92" s="1" t="s">
        <v>76</v>
      </c>
      <c r="AA92" s="1" t="s">
        <v>283</v>
      </c>
      <c r="AB92" s="1" t="s">
        <v>112</v>
      </c>
      <c r="AC92" s="1" t="s">
        <v>140</v>
      </c>
      <c r="AD92" s="1" t="s">
        <v>126</v>
      </c>
      <c r="AE92">
        <v>9</v>
      </c>
      <c r="AF92">
        <v>1</v>
      </c>
      <c r="AG92" s="1" t="s">
        <v>95</v>
      </c>
      <c r="AH92">
        <v>0</v>
      </c>
      <c r="AI92">
        <v>1</v>
      </c>
      <c r="AJ92" s="1" t="s">
        <v>95</v>
      </c>
      <c r="AK92" s="3">
        <v>5900</v>
      </c>
      <c r="AL92" s="1" t="s">
        <v>80</v>
      </c>
      <c r="AM92" s="3">
        <v>590</v>
      </c>
      <c r="AN92" s="3">
        <v>590</v>
      </c>
      <c r="AO92" s="3">
        <v>4720</v>
      </c>
      <c r="AP92">
        <v>4.46</v>
      </c>
      <c r="AQ92" s="1" t="s">
        <v>240</v>
      </c>
      <c r="AR92" s="1" t="s">
        <v>266</v>
      </c>
      <c r="AS92">
        <v>2007</v>
      </c>
      <c r="AT92" s="1" t="s">
        <v>95</v>
      </c>
      <c r="AU92">
        <v>1</v>
      </c>
    </row>
    <row r="93" spans="1:47" x14ac:dyDescent="0.25">
      <c r="A93" s="1" t="s">
        <v>383</v>
      </c>
      <c r="B93" s="1" t="s">
        <v>384</v>
      </c>
      <c r="C93">
        <v>219</v>
      </c>
      <c r="D93" s="1" t="s">
        <v>70</v>
      </c>
      <c r="E93">
        <v>43</v>
      </c>
      <c r="F93" s="1" t="s">
        <v>50</v>
      </c>
      <c r="G93" s="2">
        <v>40541</v>
      </c>
      <c r="H93" s="1" t="s">
        <v>71</v>
      </c>
      <c r="I93" s="1" t="s">
        <v>86</v>
      </c>
      <c r="J93">
        <v>1000</v>
      </c>
      <c r="K93" s="3">
        <v>1483.25</v>
      </c>
      <c r="L93">
        <v>0</v>
      </c>
      <c r="M93">
        <v>465100</v>
      </c>
      <c r="N93" s="1" t="s">
        <v>87</v>
      </c>
      <c r="O93" s="1" t="s">
        <v>54</v>
      </c>
      <c r="P93" s="1" t="s">
        <v>154</v>
      </c>
      <c r="Q93" s="1" t="s">
        <v>375</v>
      </c>
      <c r="R93" s="1" t="s">
        <v>177</v>
      </c>
      <c r="S93">
        <v>90700</v>
      </c>
      <c r="T93">
        <v>-20800</v>
      </c>
      <c r="U93" s="2">
        <v>42044</v>
      </c>
      <c r="V93">
        <v>2015</v>
      </c>
      <c r="W93">
        <v>2</v>
      </c>
      <c r="X93" s="2">
        <v>42036</v>
      </c>
      <c r="Y93" s="1" t="s">
        <v>92</v>
      </c>
      <c r="Z93" s="1" t="s">
        <v>104</v>
      </c>
      <c r="AA93" s="1" t="s">
        <v>60</v>
      </c>
      <c r="AB93" s="1" t="s">
        <v>169</v>
      </c>
      <c r="AC93" s="1" t="s">
        <v>149</v>
      </c>
      <c r="AD93" s="1" t="s">
        <v>79</v>
      </c>
      <c r="AE93">
        <v>3</v>
      </c>
      <c r="AF93">
        <v>3</v>
      </c>
      <c r="AG93" s="1" t="s">
        <v>95</v>
      </c>
      <c r="AH93">
        <v>1</v>
      </c>
      <c r="AI93">
        <v>1</v>
      </c>
      <c r="AJ93" s="1" t="s">
        <v>76</v>
      </c>
      <c r="AK93" s="3">
        <v>70680</v>
      </c>
      <c r="AL93" s="1" t="s">
        <v>65</v>
      </c>
      <c r="AM93" s="3">
        <v>5890</v>
      </c>
      <c r="AN93" s="3">
        <v>11780</v>
      </c>
      <c r="AO93" s="3">
        <v>53010</v>
      </c>
      <c r="AP93">
        <v>47.65</v>
      </c>
      <c r="AQ93" s="1" t="s">
        <v>157</v>
      </c>
      <c r="AR93" s="1" t="s">
        <v>345</v>
      </c>
      <c r="AS93">
        <v>2009</v>
      </c>
      <c r="AT93" s="1" t="s">
        <v>95</v>
      </c>
      <c r="AU93">
        <v>0</v>
      </c>
    </row>
    <row r="94" spans="1:47" x14ac:dyDescent="0.25">
      <c r="A94" s="1" t="s">
        <v>385</v>
      </c>
      <c r="B94" s="1" t="s">
        <v>386</v>
      </c>
      <c r="C94">
        <v>271</v>
      </c>
      <c r="D94" s="1" t="s">
        <v>49</v>
      </c>
      <c r="E94">
        <v>42</v>
      </c>
      <c r="F94" s="1" t="s">
        <v>50</v>
      </c>
      <c r="G94" s="2">
        <v>32949</v>
      </c>
      <c r="H94" s="1" t="s">
        <v>101</v>
      </c>
      <c r="I94" s="1" t="s">
        <v>86</v>
      </c>
      <c r="J94">
        <v>500</v>
      </c>
      <c r="K94" s="3">
        <v>1515.3</v>
      </c>
      <c r="L94">
        <v>0</v>
      </c>
      <c r="M94">
        <v>603248</v>
      </c>
      <c r="N94" s="1" t="s">
        <v>87</v>
      </c>
      <c r="O94" s="1" t="s">
        <v>162</v>
      </c>
      <c r="P94" s="1" t="s">
        <v>72</v>
      </c>
      <c r="Q94" s="1" t="s">
        <v>187</v>
      </c>
      <c r="R94" s="1" t="s">
        <v>177</v>
      </c>
      <c r="S94">
        <v>0</v>
      </c>
      <c r="T94">
        <v>0</v>
      </c>
      <c r="U94" s="2">
        <v>42023</v>
      </c>
      <c r="V94">
        <v>2015</v>
      </c>
      <c r="W94">
        <v>1</v>
      </c>
      <c r="X94" s="2">
        <v>42005</v>
      </c>
      <c r="Y94" s="1" t="s">
        <v>92</v>
      </c>
      <c r="Z94" s="1" t="s">
        <v>93</v>
      </c>
      <c r="AA94" s="1" t="s">
        <v>132</v>
      </c>
      <c r="AB94" s="1" t="s">
        <v>169</v>
      </c>
      <c r="AC94" s="1" t="s">
        <v>62</v>
      </c>
      <c r="AD94" s="1" t="s">
        <v>156</v>
      </c>
      <c r="AE94">
        <v>21</v>
      </c>
      <c r="AF94">
        <v>3</v>
      </c>
      <c r="AG94" s="1" t="s">
        <v>95</v>
      </c>
      <c r="AH94">
        <v>1</v>
      </c>
      <c r="AI94">
        <v>0</v>
      </c>
      <c r="AJ94" s="1" t="s">
        <v>95</v>
      </c>
      <c r="AK94" s="3">
        <v>93720</v>
      </c>
      <c r="AL94" s="1" t="s">
        <v>65</v>
      </c>
      <c r="AM94" s="3">
        <v>17040</v>
      </c>
      <c r="AN94" s="3">
        <v>8520</v>
      </c>
      <c r="AO94" s="3">
        <v>68160</v>
      </c>
      <c r="AP94">
        <v>61.85</v>
      </c>
      <c r="AQ94" s="1" t="s">
        <v>81</v>
      </c>
      <c r="AR94" s="1" t="s">
        <v>387</v>
      </c>
      <c r="AS94">
        <v>2005</v>
      </c>
      <c r="AT94" s="1" t="s">
        <v>95</v>
      </c>
      <c r="AU94">
        <v>0</v>
      </c>
    </row>
    <row r="95" spans="1:47" x14ac:dyDescent="0.25">
      <c r="A95" s="1" t="s">
        <v>388</v>
      </c>
      <c r="B95" s="1" t="s">
        <v>389</v>
      </c>
      <c r="C95">
        <v>80</v>
      </c>
      <c r="D95" s="1" t="s">
        <v>167</v>
      </c>
      <c r="E95">
        <v>25</v>
      </c>
      <c r="F95" s="1" t="s">
        <v>85</v>
      </c>
      <c r="G95" s="2">
        <v>40969</v>
      </c>
      <c r="H95" s="1" t="s">
        <v>101</v>
      </c>
      <c r="I95" s="1" t="s">
        <v>86</v>
      </c>
      <c r="J95">
        <v>2000</v>
      </c>
      <c r="K95" s="3">
        <v>1075.18</v>
      </c>
      <c r="L95">
        <v>5000000</v>
      </c>
      <c r="M95">
        <v>601112</v>
      </c>
      <c r="N95" s="1" t="s">
        <v>87</v>
      </c>
      <c r="O95" s="1" t="s">
        <v>88</v>
      </c>
      <c r="P95" s="1" t="s">
        <v>102</v>
      </c>
      <c r="Q95" s="1" t="s">
        <v>375</v>
      </c>
      <c r="R95" s="1" t="s">
        <v>57</v>
      </c>
      <c r="S95">
        <v>67700</v>
      </c>
      <c r="T95">
        <v>-58400</v>
      </c>
      <c r="U95" s="2">
        <v>42056</v>
      </c>
      <c r="V95">
        <v>2015</v>
      </c>
      <c r="W95">
        <v>2</v>
      </c>
      <c r="X95" s="2">
        <v>42036</v>
      </c>
      <c r="Y95" s="1" t="s">
        <v>75</v>
      </c>
      <c r="Z95" s="1" t="s">
        <v>76</v>
      </c>
      <c r="AA95" s="1" t="s">
        <v>77</v>
      </c>
      <c r="AB95" s="1" t="s">
        <v>112</v>
      </c>
      <c r="AC95" s="1" t="s">
        <v>51</v>
      </c>
      <c r="AD95" s="1" t="s">
        <v>196</v>
      </c>
      <c r="AE95">
        <v>5</v>
      </c>
      <c r="AF95">
        <v>1</v>
      </c>
      <c r="AG95" s="1" t="s">
        <v>95</v>
      </c>
      <c r="AH95">
        <v>2</v>
      </c>
      <c r="AI95">
        <v>0</v>
      </c>
      <c r="AJ95" s="1" t="s">
        <v>64</v>
      </c>
      <c r="AK95" s="3">
        <v>6930</v>
      </c>
      <c r="AL95" s="1" t="s">
        <v>80</v>
      </c>
      <c r="AM95" s="3">
        <v>1260</v>
      </c>
      <c r="AN95" s="3">
        <v>630</v>
      </c>
      <c r="AO95" s="3">
        <v>5040</v>
      </c>
      <c r="AP95">
        <v>6.45</v>
      </c>
      <c r="AQ95" s="1" t="s">
        <v>390</v>
      </c>
      <c r="AR95" s="1" t="s">
        <v>173</v>
      </c>
      <c r="AS95">
        <v>2001</v>
      </c>
      <c r="AT95" s="1" t="s">
        <v>95</v>
      </c>
      <c r="AU95">
        <v>0</v>
      </c>
    </row>
    <row r="96" spans="1:47" x14ac:dyDescent="0.25">
      <c r="A96" s="1" t="s">
        <v>391</v>
      </c>
      <c r="B96" s="1" t="s">
        <v>392</v>
      </c>
      <c r="C96">
        <v>325</v>
      </c>
      <c r="D96" s="1" t="s">
        <v>49</v>
      </c>
      <c r="E96">
        <v>47</v>
      </c>
      <c r="F96" s="1" t="s">
        <v>50</v>
      </c>
      <c r="G96" s="2">
        <v>38753</v>
      </c>
      <c r="H96" s="1" t="s">
        <v>71</v>
      </c>
      <c r="I96" s="1" t="s">
        <v>110</v>
      </c>
      <c r="J96">
        <v>1000</v>
      </c>
      <c r="K96" s="3">
        <v>1690.27</v>
      </c>
      <c r="L96">
        <v>0</v>
      </c>
      <c r="M96">
        <v>438830</v>
      </c>
      <c r="N96" s="1" t="s">
        <v>87</v>
      </c>
      <c r="O96" s="1" t="s">
        <v>111</v>
      </c>
      <c r="P96" s="1" t="s">
        <v>168</v>
      </c>
      <c r="Q96" s="1" t="s">
        <v>187</v>
      </c>
      <c r="R96" s="1" t="s">
        <v>177</v>
      </c>
      <c r="S96">
        <v>61500</v>
      </c>
      <c r="T96">
        <v>0</v>
      </c>
      <c r="U96" s="2">
        <v>42018</v>
      </c>
      <c r="V96">
        <v>2015</v>
      </c>
      <c r="W96">
        <v>1</v>
      </c>
      <c r="X96" s="2">
        <v>42005</v>
      </c>
      <c r="Y96" s="1" t="s">
        <v>58</v>
      </c>
      <c r="Z96" s="1" t="s">
        <v>59</v>
      </c>
      <c r="AA96" s="1" t="s">
        <v>60</v>
      </c>
      <c r="AB96" s="1" t="s">
        <v>121</v>
      </c>
      <c r="AC96" s="1" t="s">
        <v>78</v>
      </c>
      <c r="AD96" s="1" t="s">
        <v>126</v>
      </c>
      <c r="AE96">
        <v>11</v>
      </c>
      <c r="AF96">
        <v>1</v>
      </c>
      <c r="AG96" s="1" t="s">
        <v>64</v>
      </c>
      <c r="AH96">
        <v>0</v>
      </c>
      <c r="AI96">
        <v>3</v>
      </c>
      <c r="AJ96" s="1" t="s">
        <v>95</v>
      </c>
      <c r="AK96" s="3">
        <v>72930</v>
      </c>
      <c r="AL96" s="1" t="s">
        <v>65</v>
      </c>
      <c r="AM96" s="3">
        <v>6630</v>
      </c>
      <c r="AN96" s="3">
        <v>6630</v>
      </c>
      <c r="AO96" s="3">
        <v>59670</v>
      </c>
      <c r="AP96">
        <v>43.15</v>
      </c>
      <c r="AQ96" s="1" t="s">
        <v>97</v>
      </c>
      <c r="AR96" s="1" t="s">
        <v>98</v>
      </c>
      <c r="AS96">
        <v>2006</v>
      </c>
      <c r="AT96" s="1" t="s">
        <v>64</v>
      </c>
      <c r="AU96">
        <v>1</v>
      </c>
    </row>
    <row r="97" spans="1:47" x14ac:dyDescent="0.25">
      <c r="A97" s="1" t="s">
        <v>393</v>
      </c>
      <c r="B97" s="1" t="s">
        <v>394</v>
      </c>
      <c r="C97">
        <v>29</v>
      </c>
      <c r="D97" s="1" t="s">
        <v>137</v>
      </c>
      <c r="E97">
        <v>25</v>
      </c>
      <c r="F97" s="1" t="s">
        <v>85</v>
      </c>
      <c r="G97" s="2">
        <v>41944</v>
      </c>
      <c r="H97" s="1" t="s">
        <v>101</v>
      </c>
      <c r="I97" s="1" t="s">
        <v>52</v>
      </c>
      <c r="J97">
        <v>2000</v>
      </c>
      <c r="K97" s="3">
        <v>1352.83</v>
      </c>
      <c r="L97">
        <v>0</v>
      </c>
      <c r="M97">
        <v>464959</v>
      </c>
      <c r="N97" s="1" t="s">
        <v>53</v>
      </c>
      <c r="O97" s="1" t="s">
        <v>153</v>
      </c>
      <c r="P97" s="1" t="s">
        <v>244</v>
      </c>
      <c r="Q97" s="1" t="s">
        <v>163</v>
      </c>
      <c r="R97" s="1" t="s">
        <v>91</v>
      </c>
      <c r="S97">
        <v>0</v>
      </c>
      <c r="T97">
        <v>-71700</v>
      </c>
      <c r="U97" s="2">
        <v>42026</v>
      </c>
      <c r="V97">
        <v>2015</v>
      </c>
      <c r="W97">
        <v>1</v>
      </c>
      <c r="X97" s="2">
        <v>42005</v>
      </c>
      <c r="Y97" s="1" t="s">
        <v>92</v>
      </c>
      <c r="Z97" s="1" t="s">
        <v>93</v>
      </c>
      <c r="AA97" s="1" t="s">
        <v>77</v>
      </c>
      <c r="AB97" s="1" t="s">
        <v>148</v>
      </c>
      <c r="AC97" s="1" t="s">
        <v>62</v>
      </c>
      <c r="AD97" s="1" t="s">
        <v>150</v>
      </c>
      <c r="AE97">
        <v>4</v>
      </c>
      <c r="AF97">
        <v>4</v>
      </c>
      <c r="AG97" s="1" t="s">
        <v>64</v>
      </c>
      <c r="AH97">
        <v>1</v>
      </c>
      <c r="AI97">
        <v>2</v>
      </c>
      <c r="AJ97" s="1" t="s">
        <v>64</v>
      </c>
      <c r="AK97" s="3">
        <v>64890</v>
      </c>
      <c r="AL97" s="1" t="s">
        <v>65</v>
      </c>
      <c r="AM97" s="3">
        <v>7210</v>
      </c>
      <c r="AN97" s="3">
        <v>7210</v>
      </c>
      <c r="AO97" s="3">
        <v>50470</v>
      </c>
      <c r="AP97">
        <v>47.97</v>
      </c>
      <c r="AQ97" s="1" t="s">
        <v>127</v>
      </c>
      <c r="AR97" s="1" t="s">
        <v>128</v>
      </c>
      <c r="AS97">
        <v>2013</v>
      </c>
      <c r="AT97" s="1" t="s">
        <v>64</v>
      </c>
      <c r="AU97">
        <v>0</v>
      </c>
    </row>
    <row r="98" spans="1:47" x14ac:dyDescent="0.25">
      <c r="A98" s="1" t="s">
        <v>395</v>
      </c>
      <c r="B98" s="1" t="s">
        <v>396</v>
      </c>
      <c r="C98">
        <v>295</v>
      </c>
      <c r="D98" s="1" t="s">
        <v>49</v>
      </c>
      <c r="E98">
        <v>48</v>
      </c>
      <c r="F98" s="1" t="s">
        <v>50</v>
      </c>
      <c r="G98" s="2">
        <v>39981</v>
      </c>
      <c r="H98" s="1" t="s">
        <v>51</v>
      </c>
      <c r="I98" s="1" t="s">
        <v>52</v>
      </c>
      <c r="J98">
        <v>1000</v>
      </c>
      <c r="K98" s="3">
        <v>1148.73</v>
      </c>
      <c r="L98">
        <v>0</v>
      </c>
      <c r="M98">
        <v>439787</v>
      </c>
      <c r="N98" s="1" t="s">
        <v>87</v>
      </c>
      <c r="O98" s="1" t="s">
        <v>176</v>
      </c>
      <c r="P98" s="1" t="s">
        <v>72</v>
      </c>
      <c r="Q98" s="1" t="s">
        <v>217</v>
      </c>
      <c r="R98" s="1" t="s">
        <v>147</v>
      </c>
      <c r="S98">
        <v>0</v>
      </c>
      <c r="T98">
        <v>0</v>
      </c>
      <c r="U98" s="2">
        <v>42057</v>
      </c>
      <c r="V98">
        <v>2015</v>
      </c>
      <c r="W98">
        <v>2</v>
      </c>
      <c r="X98" s="2">
        <v>42036</v>
      </c>
      <c r="Y98" s="1" t="s">
        <v>172</v>
      </c>
      <c r="Z98" s="1" t="s">
        <v>76</v>
      </c>
      <c r="AA98" s="1" t="s">
        <v>283</v>
      </c>
      <c r="AB98" s="1" t="s">
        <v>112</v>
      </c>
      <c r="AC98" s="1" t="s">
        <v>140</v>
      </c>
      <c r="AD98" s="1" t="s">
        <v>63</v>
      </c>
      <c r="AE98">
        <v>6</v>
      </c>
      <c r="AF98">
        <v>1</v>
      </c>
      <c r="AG98" s="1" t="s">
        <v>76</v>
      </c>
      <c r="AH98">
        <v>1</v>
      </c>
      <c r="AI98">
        <v>2</v>
      </c>
      <c r="AJ98" s="1" t="s">
        <v>64</v>
      </c>
      <c r="AK98" s="3">
        <v>5400</v>
      </c>
      <c r="AL98" s="1" t="s">
        <v>80</v>
      </c>
      <c r="AM98" s="3">
        <v>900</v>
      </c>
      <c r="AN98" s="3">
        <v>900</v>
      </c>
      <c r="AO98" s="3">
        <v>3600</v>
      </c>
      <c r="AP98">
        <v>4.7</v>
      </c>
      <c r="AQ98" s="1" t="s">
        <v>66</v>
      </c>
      <c r="AR98" s="1" t="s">
        <v>122</v>
      </c>
      <c r="AS98">
        <v>1999</v>
      </c>
      <c r="AT98" s="1" t="s">
        <v>95</v>
      </c>
      <c r="AU98">
        <v>0</v>
      </c>
    </row>
    <row r="99" spans="1:47" x14ac:dyDescent="0.25">
      <c r="A99" s="1" t="s">
        <v>397</v>
      </c>
      <c r="B99" s="1" t="s">
        <v>398</v>
      </c>
      <c r="C99">
        <v>239</v>
      </c>
      <c r="D99" s="1" t="s">
        <v>70</v>
      </c>
      <c r="E99">
        <v>42</v>
      </c>
      <c r="F99" s="1" t="s">
        <v>50</v>
      </c>
      <c r="G99" s="2">
        <v>36423</v>
      </c>
      <c r="H99" s="1" t="s">
        <v>101</v>
      </c>
      <c r="I99" s="1" t="s">
        <v>86</v>
      </c>
      <c r="J99">
        <v>1000</v>
      </c>
      <c r="K99" s="3">
        <v>969.5</v>
      </c>
      <c r="L99">
        <v>0</v>
      </c>
      <c r="M99">
        <v>464839</v>
      </c>
      <c r="N99" s="1" t="s">
        <v>53</v>
      </c>
      <c r="O99" s="1" t="s">
        <v>176</v>
      </c>
      <c r="P99" s="1" t="s">
        <v>154</v>
      </c>
      <c r="Q99" s="1" t="s">
        <v>73</v>
      </c>
      <c r="R99" s="1" t="s">
        <v>177</v>
      </c>
      <c r="S99">
        <v>0</v>
      </c>
      <c r="T99">
        <v>0</v>
      </c>
      <c r="U99" s="2">
        <v>42030</v>
      </c>
      <c r="V99">
        <v>2015</v>
      </c>
      <c r="W99">
        <v>1</v>
      </c>
      <c r="X99" s="2">
        <v>42005</v>
      </c>
      <c r="Y99" s="1" t="s">
        <v>75</v>
      </c>
      <c r="Z99" s="1" t="s">
        <v>76</v>
      </c>
      <c r="AA99" s="1" t="s">
        <v>283</v>
      </c>
      <c r="AB99" s="1" t="s">
        <v>112</v>
      </c>
      <c r="AC99" s="1" t="s">
        <v>149</v>
      </c>
      <c r="AD99" s="1" t="s">
        <v>196</v>
      </c>
      <c r="AE99">
        <v>10</v>
      </c>
      <c r="AF99">
        <v>1</v>
      </c>
      <c r="AG99" s="1" t="s">
        <v>95</v>
      </c>
      <c r="AH99">
        <v>0</v>
      </c>
      <c r="AI99">
        <v>0</v>
      </c>
      <c r="AJ99" s="1" t="s">
        <v>76</v>
      </c>
      <c r="AK99" s="3">
        <v>5600</v>
      </c>
      <c r="AL99" s="1" t="s">
        <v>80</v>
      </c>
      <c r="AM99" s="3">
        <v>700</v>
      </c>
      <c r="AN99" s="3">
        <v>700</v>
      </c>
      <c r="AO99" s="3">
        <v>4200</v>
      </c>
      <c r="AP99">
        <v>5.78</v>
      </c>
      <c r="AQ99" s="1" t="s">
        <v>133</v>
      </c>
      <c r="AR99" s="1" t="s">
        <v>164</v>
      </c>
      <c r="AS99">
        <v>2007</v>
      </c>
      <c r="AT99" s="1" t="s">
        <v>95</v>
      </c>
      <c r="AU99">
        <v>1</v>
      </c>
    </row>
    <row r="100" spans="1:47" x14ac:dyDescent="0.25">
      <c r="A100" s="1" t="s">
        <v>399</v>
      </c>
      <c r="B100" s="1" t="s">
        <v>400</v>
      </c>
      <c r="C100">
        <v>269</v>
      </c>
      <c r="D100" s="1" t="s">
        <v>49</v>
      </c>
      <c r="E100">
        <v>41</v>
      </c>
      <c r="F100" s="1" t="s">
        <v>50</v>
      </c>
      <c r="G100" s="2">
        <v>33165</v>
      </c>
      <c r="H100" s="1" t="s">
        <v>71</v>
      </c>
      <c r="I100" s="1" t="s">
        <v>86</v>
      </c>
      <c r="J100">
        <v>500</v>
      </c>
      <c r="K100" s="3">
        <v>1463.82</v>
      </c>
      <c r="L100">
        <v>0</v>
      </c>
      <c r="M100">
        <v>448984</v>
      </c>
      <c r="N100" s="1" t="s">
        <v>87</v>
      </c>
      <c r="O100" s="1" t="s">
        <v>176</v>
      </c>
      <c r="P100" s="1" t="s">
        <v>168</v>
      </c>
      <c r="Q100" s="1" t="s">
        <v>195</v>
      </c>
      <c r="R100" s="1" t="s">
        <v>177</v>
      </c>
      <c r="S100">
        <v>0</v>
      </c>
      <c r="T100">
        <v>-72300</v>
      </c>
      <c r="U100" s="2">
        <v>42028</v>
      </c>
      <c r="V100">
        <v>2015</v>
      </c>
      <c r="W100">
        <v>1</v>
      </c>
      <c r="X100" s="2">
        <v>42005</v>
      </c>
      <c r="Y100" s="1" t="s">
        <v>58</v>
      </c>
      <c r="Z100" s="1" t="s">
        <v>93</v>
      </c>
      <c r="AA100" s="1" t="s">
        <v>77</v>
      </c>
      <c r="AB100" s="1" t="s">
        <v>61</v>
      </c>
      <c r="AC100" s="1" t="s">
        <v>62</v>
      </c>
      <c r="AD100" s="1" t="s">
        <v>156</v>
      </c>
      <c r="AE100">
        <v>23</v>
      </c>
      <c r="AF100">
        <v>1</v>
      </c>
      <c r="AG100" s="1" t="s">
        <v>64</v>
      </c>
      <c r="AH100">
        <v>0</v>
      </c>
      <c r="AI100">
        <v>0</v>
      </c>
      <c r="AJ100" s="1" t="s">
        <v>76</v>
      </c>
      <c r="AK100" s="3">
        <v>79300</v>
      </c>
      <c r="AL100" s="1" t="s">
        <v>65</v>
      </c>
      <c r="AM100" s="3">
        <v>15860</v>
      </c>
      <c r="AN100" s="3">
        <v>15860</v>
      </c>
      <c r="AO100" s="3">
        <v>47580</v>
      </c>
      <c r="AP100">
        <v>54.17</v>
      </c>
      <c r="AQ100" s="1" t="s">
        <v>66</v>
      </c>
      <c r="AR100" s="1" t="s">
        <v>67</v>
      </c>
      <c r="AS100">
        <v>2007</v>
      </c>
      <c r="AT100" s="1" t="s">
        <v>95</v>
      </c>
      <c r="AU100">
        <v>0</v>
      </c>
    </row>
    <row r="101" spans="1:47" x14ac:dyDescent="0.25">
      <c r="A101" s="1" t="s">
        <v>401</v>
      </c>
      <c r="B101" s="1" t="s">
        <v>402</v>
      </c>
      <c r="C101">
        <v>80</v>
      </c>
      <c r="D101" s="1" t="s">
        <v>167</v>
      </c>
      <c r="E101">
        <v>27</v>
      </c>
      <c r="F101" s="1" t="s">
        <v>85</v>
      </c>
      <c r="G101" s="2">
        <v>35282</v>
      </c>
      <c r="H101" s="1" t="s">
        <v>101</v>
      </c>
      <c r="I101" s="1" t="s">
        <v>86</v>
      </c>
      <c r="J101">
        <v>1000</v>
      </c>
      <c r="K101" s="3">
        <v>1474.17</v>
      </c>
      <c r="L101">
        <v>0</v>
      </c>
      <c r="M101">
        <v>440327</v>
      </c>
      <c r="N101" s="1" t="s">
        <v>87</v>
      </c>
      <c r="O101" s="1" t="s">
        <v>176</v>
      </c>
      <c r="P101" s="1" t="s">
        <v>118</v>
      </c>
      <c r="Q101" s="1" t="s">
        <v>375</v>
      </c>
      <c r="R101" s="1" t="s">
        <v>103</v>
      </c>
      <c r="S101">
        <v>0</v>
      </c>
      <c r="T101">
        <v>0</v>
      </c>
      <c r="U101" s="2">
        <v>42054</v>
      </c>
      <c r="V101">
        <v>2015</v>
      </c>
      <c r="W101">
        <v>2</v>
      </c>
      <c r="X101" s="2">
        <v>42036</v>
      </c>
      <c r="Y101" s="1" t="s">
        <v>58</v>
      </c>
      <c r="Z101" s="1" t="s">
        <v>59</v>
      </c>
      <c r="AA101" s="1" t="s">
        <v>60</v>
      </c>
      <c r="AB101" s="1" t="s">
        <v>61</v>
      </c>
      <c r="AC101" s="1" t="s">
        <v>140</v>
      </c>
      <c r="AD101" s="1" t="s">
        <v>156</v>
      </c>
      <c r="AF101">
        <v>1</v>
      </c>
      <c r="AG101" s="1" t="s">
        <v>64</v>
      </c>
      <c r="AH101">
        <v>1</v>
      </c>
      <c r="AI101">
        <v>0</v>
      </c>
      <c r="AJ101" s="1" t="s">
        <v>64</v>
      </c>
      <c r="AK101" s="3">
        <v>52800</v>
      </c>
      <c r="AL101" s="1" t="s">
        <v>65</v>
      </c>
      <c r="AM101" s="3">
        <v>10560</v>
      </c>
      <c r="AN101" s="3">
        <v>5280</v>
      </c>
      <c r="AO101" s="3">
        <v>36960</v>
      </c>
      <c r="AP101">
        <v>35.82</v>
      </c>
      <c r="AQ101" s="1" t="s">
        <v>66</v>
      </c>
      <c r="AR101" s="1" t="s">
        <v>122</v>
      </c>
      <c r="AS101">
        <v>2004</v>
      </c>
      <c r="AT101" s="1" t="s">
        <v>95</v>
      </c>
      <c r="AU101">
        <v>1</v>
      </c>
    </row>
    <row r="102" spans="1:47" x14ac:dyDescent="0.25">
      <c r="A102" s="1" t="s">
        <v>403</v>
      </c>
      <c r="B102" s="1" t="s">
        <v>404</v>
      </c>
      <c r="C102">
        <v>279</v>
      </c>
      <c r="D102" s="1" t="s">
        <v>49</v>
      </c>
      <c r="E102">
        <v>41</v>
      </c>
      <c r="F102" s="1" t="s">
        <v>50</v>
      </c>
      <c r="G102" s="2">
        <v>37048</v>
      </c>
      <c r="H102" s="1" t="s">
        <v>101</v>
      </c>
      <c r="I102" s="1" t="s">
        <v>52</v>
      </c>
      <c r="J102">
        <v>500</v>
      </c>
      <c r="K102" s="3">
        <v>1497.35</v>
      </c>
      <c r="L102">
        <v>0</v>
      </c>
      <c r="M102">
        <v>460742</v>
      </c>
      <c r="N102" s="1" t="s">
        <v>87</v>
      </c>
      <c r="O102" s="1" t="s">
        <v>204</v>
      </c>
      <c r="P102" s="1" t="s">
        <v>125</v>
      </c>
      <c r="Q102" s="1" t="s">
        <v>119</v>
      </c>
      <c r="R102" s="1" t="s">
        <v>57</v>
      </c>
      <c r="S102">
        <v>37300</v>
      </c>
      <c r="T102">
        <v>-31700</v>
      </c>
      <c r="U102" s="2">
        <v>42033</v>
      </c>
      <c r="V102">
        <v>2015</v>
      </c>
      <c r="W102">
        <v>1</v>
      </c>
      <c r="X102" s="2">
        <v>42005</v>
      </c>
      <c r="Y102" s="1" t="s">
        <v>92</v>
      </c>
      <c r="Z102" s="1" t="s">
        <v>104</v>
      </c>
      <c r="AA102" s="1" t="s">
        <v>77</v>
      </c>
      <c r="AB102" s="1" t="s">
        <v>121</v>
      </c>
      <c r="AC102" s="1" t="s">
        <v>149</v>
      </c>
      <c r="AD102" s="1" t="s">
        <v>196</v>
      </c>
      <c r="AE102">
        <v>16</v>
      </c>
      <c r="AF102">
        <v>3</v>
      </c>
      <c r="AG102" s="1" t="s">
        <v>76</v>
      </c>
      <c r="AH102">
        <v>2</v>
      </c>
      <c r="AI102">
        <v>3</v>
      </c>
      <c r="AJ102" s="1" t="s">
        <v>95</v>
      </c>
      <c r="AK102" s="3">
        <v>28800</v>
      </c>
      <c r="AL102" s="1" t="s">
        <v>96</v>
      </c>
      <c r="AM102" s="3">
        <v>0</v>
      </c>
      <c r="AN102" s="3">
        <v>3600</v>
      </c>
      <c r="AO102" s="3">
        <v>25200</v>
      </c>
      <c r="AP102">
        <v>19.23</v>
      </c>
      <c r="AQ102" s="1" t="s">
        <v>157</v>
      </c>
      <c r="AR102" s="1" t="s">
        <v>345</v>
      </c>
      <c r="AS102">
        <v>2013</v>
      </c>
      <c r="AT102" s="1" t="s">
        <v>95</v>
      </c>
      <c r="AU102">
        <v>1</v>
      </c>
    </row>
    <row r="103" spans="1:47" x14ac:dyDescent="0.25">
      <c r="A103" s="1" t="s">
        <v>405</v>
      </c>
      <c r="B103" s="1" t="s">
        <v>406</v>
      </c>
      <c r="C103">
        <v>165</v>
      </c>
      <c r="D103" s="1" t="s">
        <v>70</v>
      </c>
      <c r="E103">
        <v>33</v>
      </c>
      <c r="F103" s="1" t="s">
        <v>117</v>
      </c>
      <c r="G103" s="2">
        <v>39166</v>
      </c>
      <c r="H103" s="1" t="s">
        <v>51</v>
      </c>
      <c r="I103" s="1" t="s">
        <v>86</v>
      </c>
      <c r="J103">
        <v>1000</v>
      </c>
      <c r="K103" s="3">
        <v>1427.14</v>
      </c>
      <c r="L103">
        <v>0</v>
      </c>
      <c r="M103">
        <v>446895</v>
      </c>
      <c r="N103" s="1" t="s">
        <v>87</v>
      </c>
      <c r="O103" s="1" t="s">
        <v>111</v>
      </c>
      <c r="P103" s="1" t="s">
        <v>118</v>
      </c>
      <c r="Q103" s="1" t="s">
        <v>217</v>
      </c>
      <c r="R103" s="1" t="s">
        <v>74</v>
      </c>
      <c r="S103">
        <v>35300</v>
      </c>
      <c r="T103">
        <v>-58100</v>
      </c>
      <c r="U103" s="2">
        <v>42050</v>
      </c>
      <c r="V103">
        <v>2015</v>
      </c>
      <c r="W103">
        <v>2</v>
      </c>
      <c r="X103" s="2">
        <v>42036</v>
      </c>
      <c r="Y103" s="1" t="s">
        <v>172</v>
      </c>
      <c r="Z103" s="1" t="s">
        <v>76</v>
      </c>
      <c r="AA103" s="1" t="s">
        <v>77</v>
      </c>
      <c r="AB103" s="1" t="s">
        <v>61</v>
      </c>
      <c r="AC103" s="1" t="s">
        <v>140</v>
      </c>
      <c r="AD103" s="1" t="s">
        <v>156</v>
      </c>
      <c r="AE103">
        <v>3</v>
      </c>
      <c r="AF103">
        <v>1</v>
      </c>
      <c r="AG103" s="1" t="s">
        <v>95</v>
      </c>
      <c r="AH103">
        <v>1</v>
      </c>
      <c r="AI103">
        <v>1</v>
      </c>
      <c r="AJ103" s="1" t="s">
        <v>95</v>
      </c>
      <c r="AK103" s="3">
        <v>2970</v>
      </c>
      <c r="AL103" s="1" t="s">
        <v>80</v>
      </c>
      <c r="AM103" s="3">
        <v>330</v>
      </c>
      <c r="AN103" s="3">
        <v>330</v>
      </c>
      <c r="AO103" s="3">
        <v>2310</v>
      </c>
      <c r="AP103">
        <v>2.08</v>
      </c>
      <c r="AQ103" s="1" t="s">
        <v>141</v>
      </c>
      <c r="AR103" s="1" t="s">
        <v>173</v>
      </c>
      <c r="AS103">
        <v>2008</v>
      </c>
      <c r="AT103" s="1" t="s">
        <v>95</v>
      </c>
      <c r="AU103">
        <v>0</v>
      </c>
    </row>
    <row r="104" spans="1:47" x14ac:dyDescent="0.25">
      <c r="A104" s="1" t="s">
        <v>407</v>
      </c>
      <c r="B104" s="1" t="s">
        <v>408</v>
      </c>
      <c r="C104">
        <v>350</v>
      </c>
      <c r="D104" s="1" t="s">
        <v>49</v>
      </c>
      <c r="E104">
        <v>54</v>
      </c>
      <c r="F104" s="1" t="s">
        <v>181</v>
      </c>
      <c r="G104" s="2">
        <v>41578</v>
      </c>
      <c r="H104" s="1" t="s">
        <v>51</v>
      </c>
      <c r="I104" s="1" t="s">
        <v>110</v>
      </c>
      <c r="J104">
        <v>500</v>
      </c>
      <c r="K104" s="3">
        <v>1495.1</v>
      </c>
      <c r="L104">
        <v>0</v>
      </c>
      <c r="M104">
        <v>609374</v>
      </c>
      <c r="N104" s="1" t="s">
        <v>53</v>
      </c>
      <c r="O104" s="1" t="s">
        <v>176</v>
      </c>
      <c r="P104" s="1" t="s">
        <v>138</v>
      </c>
      <c r="Q104" s="1" t="s">
        <v>231</v>
      </c>
      <c r="R104" s="1" t="s">
        <v>147</v>
      </c>
      <c r="S104">
        <v>50500</v>
      </c>
      <c r="T104">
        <v>0</v>
      </c>
      <c r="U104" s="2">
        <v>42047</v>
      </c>
      <c r="V104">
        <v>2015</v>
      </c>
      <c r="W104">
        <v>2</v>
      </c>
      <c r="X104" s="2">
        <v>42036</v>
      </c>
      <c r="Y104" s="1" t="s">
        <v>92</v>
      </c>
      <c r="Z104" s="1" t="s">
        <v>59</v>
      </c>
      <c r="AA104" s="1" t="s">
        <v>132</v>
      </c>
      <c r="AB104" s="1" t="s">
        <v>61</v>
      </c>
      <c r="AC104" s="1" t="s">
        <v>62</v>
      </c>
      <c r="AD104" s="1" t="s">
        <v>156</v>
      </c>
      <c r="AE104">
        <v>15</v>
      </c>
      <c r="AF104">
        <v>3</v>
      </c>
      <c r="AG104" s="1" t="s">
        <v>95</v>
      </c>
      <c r="AH104">
        <v>0</v>
      </c>
      <c r="AI104">
        <v>0</v>
      </c>
      <c r="AJ104" s="1" t="s">
        <v>76</v>
      </c>
      <c r="AK104" s="3">
        <v>93480</v>
      </c>
      <c r="AL104" s="1" t="s">
        <v>65</v>
      </c>
      <c r="AN104" s="3">
        <v>7790</v>
      </c>
      <c r="AO104" s="3">
        <v>70110</v>
      </c>
      <c r="AP104">
        <v>62.52</v>
      </c>
      <c r="AQ104" s="1" t="s">
        <v>106</v>
      </c>
      <c r="AR104" s="1" t="s">
        <v>338</v>
      </c>
      <c r="AS104">
        <v>2014</v>
      </c>
      <c r="AT104" s="1" t="s">
        <v>95</v>
      </c>
      <c r="AU104">
        <v>0</v>
      </c>
    </row>
    <row r="105" spans="1:47" x14ac:dyDescent="0.25">
      <c r="A105" s="1" t="s">
        <v>409</v>
      </c>
      <c r="B105" s="1" t="s">
        <v>48</v>
      </c>
      <c r="C105">
        <v>295</v>
      </c>
      <c r="D105" s="1" t="s">
        <v>49</v>
      </c>
      <c r="E105">
        <v>49</v>
      </c>
      <c r="F105" s="1" t="s">
        <v>50</v>
      </c>
      <c r="G105" s="2">
        <v>33768</v>
      </c>
      <c r="H105" s="1" t="s">
        <v>101</v>
      </c>
      <c r="I105" s="1" t="s">
        <v>86</v>
      </c>
      <c r="J105">
        <v>500</v>
      </c>
      <c r="K105" s="3">
        <v>1141.6199999999999</v>
      </c>
      <c r="L105">
        <v>0</v>
      </c>
      <c r="M105">
        <v>451672</v>
      </c>
      <c r="N105" s="1" t="s">
        <v>53</v>
      </c>
      <c r="O105" s="1" t="s">
        <v>176</v>
      </c>
      <c r="P105" s="1" t="s">
        <v>125</v>
      </c>
      <c r="Q105" s="1" t="s">
        <v>217</v>
      </c>
      <c r="R105" s="1" t="s">
        <v>57</v>
      </c>
      <c r="S105">
        <v>34300</v>
      </c>
      <c r="T105">
        <v>-24300</v>
      </c>
      <c r="U105" s="2">
        <v>42005</v>
      </c>
      <c r="V105">
        <v>2015</v>
      </c>
      <c r="W105">
        <v>1</v>
      </c>
      <c r="X105" s="2">
        <v>42005</v>
      </c>
      <c r="Y105" s="1" t="s">
        <v>75</v>
      </c>
      <c r="Z105" s="1" t="s">
        <v>76</v>
      </c>
      <c r="AA105" s="1" t="s">
        <v>77</v>
      </c>
      <c r="AB105" s="1" t="s">
        <v>112</v>
      </c>
      <c r="AC105" s="1" t="s">
        <v>140</v>
      </c>
      <c r="AD105" s="1" t="s">
        <v>63</v>
      </c>
      <c r="AF105">
        <v>1</v>
      </c>
      <c r="AG105" s="1" t="s">
        <v>64</v>
      </c>
      <c r="AH105">
        <v>1</v>
      </c>
      <c r="AI105">
        <v>3</v>
      </c>
      <c r="AJ105" s="1" t="s">
        <v>64</v>
      </c>
      <c r="AK105" s="3">
        <v>4320</v>
      </c>
      <c r="AL105" s="1" t="s">
        <v>80</v>
      </c>
      <c r="AM105" s="3">
        <v>480</v>
      </c>
      <c r="AN105" s="3">
        <v>480</v>
      </c>
      <c r="AO105" s="3">
        <v>3360</v>
      </c>
      <c r="AP105">
        <v>3.78</v>
      </c>
      <c r="AQ105" s="1" t="s">
        <v>81</v>
      </c>
      <c r="AR105" s="1" t="s">
        <v>82</v>
      </c>
      <c r="AS105">
        <v>2002</v>
      </c>
      <c r="AT105" s="1" t="s">
        <v>95</v>
      </c>
      <c r="AU105">
        <v>2</v>
      </c>
    </row>
    <row r="106" spans="1:47" x14ac:dyDescent="0.25">
      <c r="A106" s="1" t="s">
        <v>410</v>
      </c>
      <c r="B106" s="1" t="s">
        <v>411</v>
      </c>
      <c r="C106">
        <v>464</v>
      </c>
      <c r="D106" s="1" t="s">
        <v>49</v>
      </c>
      <c r="F106" s="1" t="s">
        <v>76</v>
      </c>
      <c r="G106" s="2">
        <v>33153</v>
      </c>
      <c r="H106" s="1" t="s">
        <v>51</v>
      </c>
      <c r="I106" s="1" t="s">
        <v>110</v>
      </c>
      <c r="J106">
        <v>1000</v>
      </c>
      <c r="K106" s="3">
        <v>1125.3699999999999</v>
      </c>
      <c r="L106">
        <v>0</v>
      </c>
      <c r="M106">
        <v>604450</v>
      </c>
      <c r="N106" s="1" t="s">
        <v>87</v>
      </c>
      <c r="O106" s="1" t="s">
        <v>111</v>
      </c>
      <c r="P106" s="1" t="s">
        <v>125</v>
      </c>
      <c r="Q106" s="1" t="s">
        <v>231</v>
      </c>
      <c r="R106" s="1" t="s">
        <v>57</v>
      </c>
      <c r="S106">
        <v>0</v>
      </c>
      <c r="T106">
        <v>-56400</v>
      </c>
      <c r="U106" s="2">
        <v>42017</v>
      </c>
      <c r="V106">
        <v>2015</v>
      </c>
      <c r="W106">
        <v>1</v>
      </c>
      <c r="X106" s="2">
        <v>42005</v>
      </c>
      <c r="Y106" s="1" t="s">
        <v>92</v>
      </c>
      <c r="Z106" s="1" t="s">
        <v>93</v>
      </c>
      <c r="AA106" s="1" t="s">
        <v>60</v>
      </c>
      <c r="AB106" s="1" t="s">
        <v>61</v>
      </c>
      <c r="AC106" s="1" t="s">
        <v>78</v>
      </c>
      <c r="AD106" s="1" t="s">
        <v>156</v>
      </c>
      <c r="AE106">
        <v>6</v>
      </c>
      <c r="AF106">
        <v>3</v>
      </c>
      <c r="AG106" s="1" t="s">
        <v>76</v>
      </c>
      <c r="AH106">
        <v>0</v>
      </c>
      <c r="AI106">
        <v>2</v>
      </c>
      <c r="AJ106" s="1" t="s">
        <v>64</v>
      </c>
      <c r="AK106" s="3">
        <v>79800</v>
      </c>
      <c r="AL106" s="1" t="s">
        <v>65</v>
      </c>
      <c r="AM106" s="3">
        <v>6650</v>
      </c>
      <c r="AN106" s="3">
        <v>19950</v>
      </c>
      <c r="AO106" s="3">
        <v>53200</v>
      </c>
      <c r="AP106">
        <v>70.91</v>
      </c>
      <c r="AQ106" s="1" t="s">
        <v>66</v>
      </c>
      <c r="AR106" s="1" t="s">
        <v>122</v>
      </c>
      <c r="AS106">
        <v>2000</v>
      </c>
      <c r="AT106" s="1" t="s">
        <v>64</v>
      </c>
      <c r="AU106">
        <v>1</v>
      </c>
    </row>
    <row r="107" spans="1:47" x14ac:dyDescent="0.25">
      <c r="A107" s="1" t="s">
        <v>412</v>
      </c>
      <c r="B107" s="1" t="s">
        <v>413</v>
      </c>
      <c r="C107">
        <v>118</v>
      </c>
      <c r="D107" s="1" t="s">
        <v>167</v>
      </c>
      <c r="E107">
        <v>28</v>
      </c>
      <c r="F107" s="1" t="s">
        <v>85</v>
      </c>
      <c r="G107" s="2">
        <v>33600</v>
      </c>
      <c r="H107" s="1" t="s">
        <v>71</v>
      </c>
      <c r="I107" s="1" t="s">
        <v>110</v>
      </c>
      <c r="J107">
        <v>2000</v>
      </c>
      <c r="K107" s="3">
        <v>1207.3599999999999</v>
      </c>
      <c r="L107">
        <v>0</v>
      </c>
      <c r="M107">
        <v>432896</v>
      </c>
      <c r="N107" s="1" t="s">
        <v>87</v>
      </c>
      <c r="O107" s="1" t="s">
        <v>162</v>
      </c>
      <c r="P107" s="1" t="s">
        <v>200</v>
      </c>
      <c r="Q107" s="1" t="s">
        <v>146</v>
      </c>
      <c r="R107" s="1" t="s">
        <v>91</v>
      </c>
      <c r="S107">
        <v>0</v>
      </c>
      <c r="T107">
        <v>-57000</v>
      </c>
      <c r="U107" s="2">
        <v>42064</v>
      </c>
      <c r="V107">
        <v>2015</v>
      </c>
      <c r="W107">
        <v>3</v>
      </c>
      <c r="X107" s="2">
        <v>42064</v>
      </c>
      <c r="Y107" s="1" t="s">
        <v>92</v>
      </c>
      <c r="Z107" s="1" t="s">
        <v>104</v>
      </c>
      <c r="AA107" s="1" t="s">
        <v>60</v>
      </c>
      <c r="AB107" s="1" t="s">
        <v>169</v>
      </c>
      <c r="AC107" s="1" t="s">
        <v>140</v>
      </c>
      <c r="AD107" s="1" t="s">
        <v>63</v>
      </c>
      <c r="AE107">
        <v>22</v>
      </c>
      <c r="AF107">
        <v>2</v>
      </c>
      <c r="AG107" s="1" t="s">
        <v>95</v>
      </c>
      <c r="AH107">
        <v>1</v>
      </c>
      <c r="AI107">
        <v>0</v>
      </c>
      <c r="AJ107" s="1" t="s">
        <v>76</v>
      </c>
      <c r="AK107" s="3">
        <v>74200</v>
      </c>
      <c r="AL107" s="1" t="s">
        <v>65</v>
      </c>
      <c r="AM107" s="3">
        <v>7420</v>
      </c>
      <c r="AN107" s="3">
        <v>14840</v>
      </c>
      <c r="AO107" s="3">
        <v>51940</v>
      </c>
      <c r="AP107">
        <v>61.46</v>
      </c>
      <c r="AQ107" s="1" t="s">
        <v>361</v>
      </c>
      <c r="AR107" s="1" t="s">
        <v>285</v>
      </c>
      <c r="AS107">
        <v>1997</v>
      </c>
      <c r="AT107" s="1" t="s">
        <v>95</v>
      </c>
      <c r="AU107">
        <v>0</v>
      </c>
    </row>
    <row r="108" spans="1:47" x14ac:dyDescent="0.25">
      <c r="A108" s="1" t="s">
        <v>414</v>
      </c>
      <c r="B108" s="1" t="s">
        <v>415</v>
      </c>
      <c r="C108">
        <v>298</v>
      </c>
      <c r="D108" s="1" t="s">
        <v>49</v>
      </c>
      <c r="E108">
        <v>47</v>
      </c>
      <c r="F108" s="1" t="s">
        <v>50</v>
      </c>
      <c r="G108" s="2"/>
      <c r="H108" s="1" t="s">
        <v>101</v>
      </c>
      <c r="I108" s="1" t="s">
        <v>110</v>
      </c>
      <c r="J108">
        <v>2000</v>
      </c>
      <c r="K108" s="3">
        <v>1338.5</v>
      </c>
      <c r="L108">
        <v>0</v>
      </c>
      <c r="M108">
        <v>618929</v>
      </c>
      <c r="N108" s="1" t="s">
        <v>87</v>
      </c>
      <c r="O108" s="1" t="s">
        <v>88</v>
      </c>
      <c r="P108" s="1" t="s">
        <v>72</v>
      </c>
      <c r="Q108" s="1" t="s">
        <v>231</v>
      </c>
      <c r="R108" s="1" t="s">
        <v>74</v>
      </c>
      <c r="S108">
        <v>28800</v>
      </c>
      <c r="T108">
        <v>0</v>
      </c>
      <c r="U108" s="2">
        <v>42037</v>
      </c>
      <c r="V108">
        <v>2015</v>
      </c>
      <c r="W108">
        <v>2</v>
      </c>
      <c r="X108" s="2">
        <v>42036</v>
      </c>
      <c r="Y108" s="1" t="s">
        <v>58</v>
      </c>
      <c r="Z108" s="1" t="s">
        <v>104</v>
      </c>
      <c r="AA108" s="1" t="s">
        <v>60</v>
      </c>
      <c r="AB108" s="1" t="s">
        <v>121</v>
      </c>
      <c r="AC108" s="1" t="s">
        <v>94</v>
      </c>
      <c r="AD108" s="1" t="s">
        <v>196</v>
      </c>
      <c r="AE108">
        <v>1</v>
      </c>
      <c r="AF108">
        <v>1</v>
      </c>
      <c r="AG108" s="1" t="s">
        <v>76</v>
      </c>
      <c r="AH108">
        <v>0</v>
      </c>
      <c r="AI108">
        <v>0</v>
      </c>
      <c r="AJ108" s="1" t="s">
        <v>76</v>
      </c>
      <c r="AK108" s="3">
        <v>70590</v>
      </c>
      <c r="AL108" s="1" t="s">
        <v>65</v>
      </c>
      <c r="AM108" s="3">
        <v>10860</v>
      </c>
      <c r="AN108" s="3">
        <v>10860</v>
      </c>
      <c r="AO108" s="3">
        <v>48870</v>
      </c>
      <c r="AP108">
        <v>52.74</v>
      </c>
      <c r="AQ108" s="1" t="s">
        <v>66</v>
      </c>
      <c r="AR108" s="1" t="s">
        <v>308</v>
      </c>
      <c r="AS108">
        <v>2000</v>
      </c>
      <c r="AT108" s="1" t="s">
        <v>64</v>
      </c>
      <c r="AU108">
        <v>1</v>
      </c>
    </row>
    <row r="109" spans="1:47" x14ac:dyDescent="0.25">
      <c r="A109" s="1" t="s">
        <v>416</v>
      </c>
      <c r="B109" s="1" t="s">
        <v>417</v>
      </c>
      <c r="C109">
        <v>87</v>
      </c>
      <c r="D109" s="1" t="s">
        <v>167</v>
      </c>
      <c r="E109">
        <v>31</v>
      </c>
      <c r="F109" s="1" t="s">
        <v>117</v>
      </c>
      <c r="G109" s="2">
        <v>39990</v>
      </c>
      <c r="H109" s="1" t="s">
        <v>71</v>
      </c>
      <c r="I109" s="1" t="s">
        <v>110</v>
      </c>
      <c r="J109">
        <v>1000</v>
      </c>
      <c r="K109" s="3">
        <v>1074.07</v>
      </c>
      <c r="L109">
        <v>0</v>
      </c>
      <c r="M109">
        <v>451312</v>
      </c>
      <c r="N109" s="1" t="s">
        <v>87</v>
      </c>
      <c r="O109" s="1" t="s">
        <v>153</v>
      </c>
      <c r="P109" s="1" t="s">
        <v>89</v>
      </c>
      <c r="Q109" s="1" t="s">
        <v>214</v>
      </c>
      <c r="R109" s="1" t="s">
        <v>57</v>
      </c>
      <c r="S109">
        <v>0</v>
      </c>
      <c r="T109">
        <v>-47500</v>
      </c>
      <c r="U109" s="2">
        <v>42031</v>
      </c>
      <c r="V109">
        <v>2015</v>
      </c>
      <c r="W109">
        <v>1</v>
      </c>
      <c r="X109" s="2">
        <v>42005</v>
      </c>
      <c r="Y109" s="1" t="s">
        <v>92</v>
      </c>
      <c r="Z109" s="1" t="s">
        <v>93</v>
      </c>
      <c r="AA109" s="1" t="s">
        <v>60</v>
      </c>
      <c r="AB109" s="1" t="s">
        <v>121</v>
      </c>
      <c r="AC109" s="1" t="s">
        <v>94</v>
      </c>
      <c r="AD109" s="1" t="s">
        <v>126</v>
      </c>
      <c r="AE109">
        <v>16</v>
      </c>
      <c r="AF109">
        <v>3</v>
      </c>
      <c r="AG109" s="1" t="s">
        <v>95</v>
      </c>
      <c r="AH109">
        <v>0</v>
      </c>
      <c r="AI109">
        <v>3</v>
      </c>
      <c r="AJ109" s="1" t="s">
        <v>64</v>
      </c>
      <c r="AK109" s="3">
        <v>60940</v>
      </c>
      <c r="AL109" s="1" t="s">
        <v>65</v>
      </c>
      <c r="AM109" s="3">
        <v>5540</v>
      </c>
      <c r="AN109" s="3">
        <v>11080</v>
      </c>
      <c r="AO109" s="3">
        <v>44320</v>
      </c>
      <c r="AP109">
        <v>56.74</v>
      </c>
      <c r="AQ109" s="1" t="s">
        <v>127</v>
      </c>
      <c r="AR109" s="1" t="s">
        <v>418</v>
      </c>
      <c r="AS109">
        <v>2006</v>
      </c>
      <c r="AT109" s="1" t="s">
        <v>64</v>
      </c>
      <c r="AU109">
        <v>0</v>
      </c>
    </row>
    <row r="110" spans="1:47" x14ac:dyDescent="0.25">
      <c r="A110" s="1" t="s">
        <v>419</v>
      </c>
      <c r="B110" s="1" t="s">
        <v>420</v>
      </c>
      <c r="C110">
        <v>261</v>
      </c>
      <c r="D110" s="1" t="s">
        <v>49</v>
      </c>
      <c r="E110">
        <v>42</v>
      </c>
      <c r="F110" s="1" t="s">
        <v>50</v>
      </c>
      <c r="G110" s="2">
        <v>39824</v>
      </c>
      <c r="H110" s="1" t="s">
        <v>51</v>
      </c>
      <c r="I110" s="1" t="s">
        <v>52</v>
      </c>
      <c r="J110">
        <v>500</v>
      </c>
      <c r="K110" s="3">
        <v>1337.56</v>
      </c>
      <c r="L110">
        <v>0</v>
      </c>
      <c r="M110">
        <v>605141</v>
      </c>
      <c r="N110" s="1" t="s">
        <v>87</v>
      </c>
      <c r="O110" s="1" t="s">
        <v>176</v>
      </c>
      <c r="P110" s="1" t="s">
        <v>125</v>
      </c>
      <c r="Q110" s="1" t="s">
        <v>233</v>
      </c>
      <c r="R110" s="1" t="s">
        <v>103</v>
      </c>
      <c r="S110">
        <v>0</v>
      </c>
      <c r="T110">
        <v>0</v>
      </c>
      <c r="U110" s="2">
        <v>42016</v>
      </c>
      <c r="V110">
        <v>2015</v>
      </c>
      <c r="W110">
        <v>1</v>
      </c>
      <c r="X110" s="2">
        <v>42005</v>
      </c>
      <c r="Y110" s="1" t="s">
        <v>58</v>
      </c>
      <c r="Z110" s="1" t="s">
        <v>93</v>
      </c>
      <c r="AA110" s="1" t="s">
        <v>77</v>
      </c>
      <c r="AB110" s="1" t="s">
        <v>61</v>
      </c>
      <c r="AC110" s="1" t="s">
        <v>62</v>
      </c>
      <c r="AD110" s="1" t="s">
        <v>79</v>
      </c>
      <c r="AE110">
        <v>18</v>
      </c>
      <c r="AF110">
        <v>1</v>
      </c>
      <c r="AG110" s="1" t="s">
        <v>76</v>
      </c>
      <c r="AH110">
        <v>1</v>
      </c>
      <c r="AI110">
        <v>2</v>
      </c>
      <c r="AJ110" s="1" t="s">
        <v>64</v>
      </c>
      <c r="AK110" s="3">
        <v>74700</v>
      </c>
      <c r="AL110" s="1" t="s">
        <v>65</v>
      </c>
      <c r="AM110" s="3">
        <v>7470</v>
      </c>
      <c r="AN110" s="3">
        <v>14940</v>
      </c>
      <c r="AO110" s="3">
        <v>52290</v>
      </c>
      <c r="AP110">
        <v>55.85</v>
      </c>
      <c r="AQ110" s="1" t="s">
        <v>97</v>
      </c>
      <c r="AR110" s="1" t="s">
        <v>98</v>
      </c>
      <c r="AS110">
        <v>2010</v>
      </c>
      <c r="AT110" s="1" t="s">
        <v>95</v>
      </c>
      <c r="AU110">
        <v>0</v>
      </c>
    </row>
    <row r="111" spans="1:47" x14ac:dyDescent="0.25">
      <c r="A111" s="1" t="s">
        <v>421</v>
      </c>
      <c r="B111" s="1" t="s">
        <v>422</v>
      </c>
      <c r="C111">
        <v>453</v>
      </c>
      <c r="D111" s="1" t="s">
        <v>49</v>
      </c>
      <c r="E111">
        <v>60</v>
      </c>
      <c r="F111" s="1" t="s">
        <v>161</v>
      </c>
      <c r="G111" s="2">
        <v>37698</v>
      </c>
      <c r="H111" s="1" t="s">
        <v>71</v>
      </c>
      <c r="I111" s="1" t="s">
        <v>86</v>
      </c>
      <c r="J111">
        <v>500</v>
      </c>
      <c r="K111" s="3">
        <v>1298.9100000000001</v>
      </c>
      <c r="L111">
        <v>6000000</v>
      </c>
      <c r="M111">
        <v>459504</v>
      </c>
      <c r="N111" s="1" t="s">
        <v>53</v>
      </c>
      <c r="O111" s="1" t="s">
        <v>88</v>
      </c>
      <c r="P111" s="1" t="s">
        <v>55</v>
      </c>
      <c r="Q111" s="1" t="s">
        <v>155</v>
      </c>
      <c r="R111" s="1" t="s">
        <v>103</v>
      </c>
      <c r="S111">
        <v>52600</v>
      </c>
      <c r="T111">
        <v>-38800</v>
      </c>
      <c r="U111" s="2">
        <v>42010</v>
      </c>
      <c r="V111">
        <v>2015</v>
      </c>
      <c r="W111">
        <v>1</v>
      </c>
      <c r="X111" s="2">
        <v>42005</v>
      </c>
      <c r="Y111" s="1" t="s">
        <v>58</v>
      </c>
      <c r="Z111" s="1" t="s">
        <v>104</v>
      </c>
      <c r="AA111" s="1" t="s">
        <v>60</v>
      </c>
      <c r="AB111" s="1" t="s">
        <v>121</v>
      </c>
      <c r="AC111" s="1" t="s">
        <v>149</v>
      </c>
      <c r="AD111" s="1" t="s">
        <v>126</v>
      </c>
      <c r="AE111">
        <v>0</v>
      </c>
      <c r="AF111">
        <v>1</v>
      </c>
      <c r="AG111" s="1" t="s">
        <v>64</v>
      </c>
      <c r="AH111">
        <v>0</v>
      </c>
      <c r="AI111">
        <v>0</v>
      </c>
      <c r="AJ111" s="1" t="s">
        <v>76</v>
      </c>
      <c r="AK111" s="3">
        <v>70000</v>
      </c>
      <c r="AL111" s="1" t="s">
        <v>65</v>
      </c>
      <c r="AM111" s="3">
        <v>14000</v>
      </c>
      <c r="AN111" s="3">
        <v>7000</v>
      </c>
      <c r="AO111" s="3">
        <v>49000</v>
      </c>
      <c r="AP111">
        <v>53.89</v>
      </c>
      <c r="AQ111" s="1" t="s">
        <v>157</v>
      </c>
      <c r="AR111" s="1" t="s">
        <v>158</v>
      </c>
      <c r="AS111">
        <v>2015</v>
      </c>
      <c r="AT111" s="1" t="s">
        <v>64</v>
      </c>
      <c r="AU111">
        <v>0</v>
      </c>
    </row>
    <row r="112" spans="1:47" x14ac:dyDescent="0.25">
      <c r="A112" s="1" t="s">
        <v>423</v>
      </c>
      <c r="B112" s="1" t="s">
        <v>424</v>
      </c>
      <c r="C112">
        <v>210</v>
      </c>
      <c r="D112" s="1" t="s">
        <v>70</v>
      </c>
      <c r="E112">
        <v>41</v>
      </c>
      <c r="F112" s="1" t="s">
        <v>50</v>
      </c>
      <c r="G112" s="2">
        <v>41215</v>
      </c>
      <c r="H112" s="1" t="s">
        <v>101</v>
      </c>
      <c r="I112" s="1" t="s">
        <v>110</v>
      </c>
      <c r="J112">
        <v>500</v>
      </c>
      <c r="K112" s="3">
        <v>1222.75</v>
      </c>
      <c r="L112">
        <v>0</v>
      </c>
      <c r="M112">
        <v>432781</v>
      </c>
      <c r="N112" s="1" t="s">
        <v>53</v>
      </c>
      <c r="O112" s="1" t="s">
        <v>162</v>
      </c>
      <c r="P112" s="1" t="s">
        <v>154</v>
      </c>
      <c r="Q112" s="1" t="s">
        <v>221</v>
      </c>
      <c r="R112" s="1" t="s">
        <v>74</v>
      </c>
      <c r="S112">
        <v>0</v>
      </c>
      <c r="T112">
        <v>-41000</v>
      </c>
      <c r="U112" s="2">
        <v>42034</v>
      </c>
      <c r="V112">
        <v>2015</v>
      </c>
      <c r="W112">
        <v>1</v>
      </c>
      <c r="X112" s="2">
        <v>42005</v>
      </c>
      <c r="Y112" s="1" t="s">
        <v>92</v>
      </c>
      <c r="Z112" s="1" t="s">
        <v>93</v>
      </c>
      <c r="AA112" s="1" t="s">
        <v>132</v>
      </c>
      <c r="AB112" s="1" t="s">
        <v>148</v>
      </c>
      <c r="AC112" s="1" t="s">
        <v>140</v>
      </c>
      <c r="AD112" s="1" t="s">
        <v>63</v>
      </c>
      <c r="AE112">
        <v>12</v>
      </c>
      <c r="AF112">
        <v>3</v>
      </c>
      <c r="AG112" s="1" t="s">
        <v>76</v>
      </c>
      <c r="AH112">
        <v>2</v>
      </c>
      <c r="AI112">
        <v>0</v>
      </c>
      <c r="AJ112" s="1" t="s">
        <v>95</v>
      </c>
      <c r="AK112" s="3">
        <v>81070</v>
      </c>
      <c r="AL112" s="1" t="s">
        <v>65</v>
      </c>
      <c r="AM112" s="3">
        <v>14740</v>
      </c>
      <c r="AN112" s="3">
        <v>14740</v>
      </c>
      <c r="AO112" s="3">
        <v>51590</v>
      </c>
      <c r="AP112">
        <v>66.3</v>
      </c>
      <c r="AQ112" s="1" t="s">
        <v>240</v>
      </c>
      <c r="AR112" s="1" t="s">
        <v>266</v>
      </c>
      <c r="AS112">
        <v>2001</v>
      </c>
      <c r="AT112" s="1" t="s">
        <v>95</v>
      </c>
      <c r="AU112">
        <v>1</v>
      </c>
    </row>
    <row r="113" spans="1:47" x14ac:dyDescent="0.25">
      <c r="A113" s="1" t="s">
        <v>425</v>
      </c>
      <c r="B113" s="1" t="s">
        <v>48</v>
      </c>
      <c r="C113">
        <v>168</v>
      </c>
      <c r="D113" s="1" t="s">
        <v>70</v>
      </c>
      <c r="E113">
        <v>32</v>
      </c>
      <c r="F113" s="1" t="s">
        <v>117</v>
      </c>
      <c r="G113" s="2">
        <v>36650</v>
      </c>
      <c r="H113" s="1" t="s">
        <v>71</v>
      </c>
      <c r="I113" s="1" t="s">
        <v>86</v>
      </c>
      <c r="J113">
        <v>1000</v>
      </c>
      <c r="K113" s="3">
        <v>1059.52</v>
      </c>
      <c r="L113">
        <v>0</v>
      </c>
      <c r="M113">
        <v>452748</v>
      </c>
      <c r="N113" s="1" t="s">
        <v>53</v>
      </c>
      <c r="O113" s="1" t="s">
        <v>54</v>
      </c>
      <c r="P113" s="1" t="s">
        <v>168</v>
      </c>
      <c r="Q113" s="1" t="s">
        <v>146</v>
      </c>
      <c r="R113" s="1" t="s">
        <v>91</v>
      </c>
      <c r="S113">
        <v>0</v>
      </c>
      <c r="T113">
        <v>-40600</v>
      </c>
      <c r="U113" s="2">
        <v>42064</v>
      </c>
      <c r="V113">
        <v>2015</v>
      </c>
      <c r="W113">
        <v>3</v>
      </c>
      <c r="X113" s="2">
        <v>42064</v>
      </c>
      <c r="Y113" s="1" t="s">
        <v>92</v>
      </c>
      <c r="Z113" s="1" t="s">
        <v>59</v>
      </c>
      <c r="AA113" s="1" t="s">
        <v>60</v>
      </c>
      <c r="AB113" s="1" t="s">
        <v>148</v>
      </c>
      <c r="AC113" s="1" t="s">
        <v>78</v>
      </c>
      <c r="AD113" s="1" t="s">
        <v>150</v>
      </c>
      <c r="AE113">
        <v>13</v>
      </c>
      <c r="AF113">
        <v>2</v>
      </c>
      <c r="AG113" s="1" t="s">
        <v>76</v>
      </c>
      <c r="AH113">
        <v>1</v>
      </c>
      <c r="AI113">
        <v>1</v>
      </c>
      <c r="AJ113" s="1" t="s">
        <v>76</v>
      </c>
      <c r="AK113" s="3">
        <v>57720</v>
      </c>
      <c r="AL113" s="1" t="s">
        <v>65</v>
      </c>
      <c r="AM113" s="3">
        <v>14430</v>
      </c>
      <c r="AN113" s="3">
        <v>9620</v>
      </c>
      <c r="AO113" s="3">
        <v>33670</v>
      </c>
      <c r="AP113">
        <v>54.48</v>
      </c>
      <c r="AQ113" s="1" t="s">
        <v>66</v>
      </c>
      <c r="AR113" s="1" t="s">
        <v>308</v>
      </c>
      <c r="AS113">
        <v>2007</v>
      </c>
      <c r="AT113" s="1" t="s">
        <v>95</v>
      </c>
      <c r="AU113">
        <v>2</v>
      </c>
    </row>
    <row r="114" spans="1:47" x14ac:dyDescent="0.25">
      <c r="A114" s="1" t="s">
        <v>426</v>
      </c>
      <c r="B114" s="1" t="s">
        <v>427</v>
      </c>
      <c r="C114">
        <v>390</v>
      </c>
      <c r="D114" s="1" t="s">
        <v>49</v>
      </c>
      <c r="E114">
        <v>51</v>
      </c>
      <c r="F114" s="1" t="s">
        <v>181</v>
      </c>
      <c r="G114" s="2">
        <v>36432</v>
      </c>
      <c r="H114" s="1" t="s">
        <v>51</v>
      </c>
      <c r="I114" s="1" t="s">
        <v>52</v>
      </c>
      <c r="J114">
        <v>2000</v>
      </c>
      <c r="K114" s="3">
        <v>1124.3800000000001</v>
      </c>
      <c r="L114">
        <v>0</v>
      </c>
      <c r="M114">
        <v>618316</v>
      </c>
      <c r="N114" s="1" t="s">
        <v>53</v>
      </c>
      <c r="O114" s="1" t="s">
        <v>111</v>
      </c>
      <c r="P114" s="1" t="s">
        <v>102</v>
      </c>
      <c r="Q114" s="1" t="s">
        <v>73</v>
      </c>
      <c r="R114" s="1" t="s">
        <v>74</v>
      </c>
      <c r="S114">
        <v>0</v>
      </c>
      <c r="T114">
        <v>0</v>
      </c>
      <c r="U114" s="2">
        <v>42059</v>
      </c>
      <c r="V114">
        <v>2015</v>
      </c>
      <c r="W114">
        <v>2</v>
      </c>
      <c r="X114" s="2">
        <v>42036</v>
      </c>
      <c r="Y114" s="1" t="s">
        <v>75</v>
      </c>
      <c r="Z114" s="1" t="s">
        <v>76</v>
      </c>
      <c r="AA114" s="1" t="s">
        <v>77</v>
      </c>
      <c r="AB114" s="1" t="s">
        <v>112</v>
      </c>
      <c r="AC114" s="1" t="s">
        <v>78</v>
      </c>
      <c r="AD114" s="1" t="s">
        <v>196</v>
      </c>
      <c r="AE114">
        <v>9</v>
      </c>
      <c r="AF114">
        <v>1</v>
      </c>
      <c r="AG114" s="1" t="s">
        <v>64</v>
      </c>
      <c r="AH114">
        <v>1</v>
      </c>
      <c r="AI114">
        <v>1</v>
      </c>
      <c r="AJ114" s="1" t="s">
        <v>64</v>
      </c>
      <c r="AK114" s="3">
        <v>7080</v>
      </c>
      <c r="AL114" s="1" t="s">
        <v>80</v>
      </c>
      <c r="AM114" s="3">
        <v>1180</v>
      </c>
      <c r="AN114" s="3">
        <v>1180</v>
      </c>
      <c r="AO114" s="3">
        <v>4720</v>
      </c>
      <c r="AP114">
        <v>6.3</v>
      </c>
      <c r="AQ114" s="1" t="s">
        <v>157</v>
      </c>
      <c r="AR114" s="1" t="s">
        <v>158</v>
      </c>
      <c r="AS114">
        <v>2001</v>
      </c>
      <c r="AT114" s="1" t="s">
        <v>95</v>
      </c>
      <c r="AU114">
        <v>0</v>
      </c>
    </row>
    <row r="115" spans="1:47" x14ac:dyDescent="0.25">
      <c r="A115" s="1" t="s">
        <v>428</v>
      </c>
      <c r="B115" s="1" t="s">
        <v>429</v>
      </c>
      <c r="C115">
        <v>258</v>
      </c>
      <c r="D115" s="1" t="s">
        <v>49</v>
      </c>
      <c r="E115">
        <v>46</v>
      </c>
      <c r="F115" s="1" t="s">
        <v>50</v>
      </c>
      <c r="G115" s="2">
        <v>36228</v>
      </c>
      <c r="H115" s="1" t="s">
        <v>71</v>
      </c>
      <c r="I115" s="1" t="s">
        <v>86</v>
      </c>
      <c r="J115">
        <v>1000</v>
      </c>
      <c r="K115" s="3">
        <v>1110.3699999999999</v>
      </c>
      <c r="L115">
        <v>10000000</v>
      </c>
      <c r="M115">
        <v>455365</v>
      </c>
      <c r="N115" s="1" t="s">
        <v>53</v>
      </c>
      <c r="O115" s="1" t="s">
        <v>54</v>
      </c>
      <c r="P115" s="1" t="s">
        <v>72</v>
      </c>
      <c r="Q115" s="1" t="s">
        <v>187</v>
      </c>
      <c r="R115" s="1" t="s">
        <v>74</v>
      </c>
      <c r="S115">
        <v>34400</v>
      </c>
      <c r="T115">
        <v>-56800</v>
      </c>
      <c r="U115" s="2">
        <v>42028</v>
      </c>
      <c r="V115">
        <v>2015</v>
      </c>
      <c r="W115">
        <v>1</v>
      </c>
      <c r="X115" s="2">
        <v>42005</v>
      </c>
      <c r="Y115" s="1" t="s">
        <v>92</v>
      </c>
      <c r="Z115" s="1" t="s">
        <v>59</v>
      </c>
      <c r="AA115" s="1" t="s">
        <v>132</v>
      </c>
      <c r="AB115" s="1" t="s">
        <v>148</v>
      </c>
      <c r="AC115" s="1" t="s">
        <v>94</v>
      </c>
      <c r="AD115" s="1" t="s">
        <v>79</v>
      </c>
      <c r="AE115">
        <v>14</v>
      </c>
      <c r="AF115">
        <v>3</v>
      </c>
      <c r="AG115" s="1" t="s">
        <v>95</v>
      </c>
      <c r="AH115">
        <v>0</v>
      </c>
      <c r="AI115">
        <v>1</v>
      </c>
      <c r="AJ115" s="1" t="s">
        <v>76</v>
      </c>
      <c r="AK115" s="3">
        <v>47700</v>
      </c>
      <c r="AL115" s="1" t="s">
        <v>96</v>
      </c>
      <c r="AM115" s="3">
        <v>4770</v>
      </c>
      <c r="AN115" s="3">
        <v>9540</v>
      </c>
      <c r="AO115" s="3">
        <v>33390</v>
      </c>
      <c r="AP115">
        <v>42.96</v>
      </c>
      <c r="AQ115" s="1" t="s">
        <v>113</v>
      </c>
      <c r="AR115" s="1" t="s">
        <v>184</v>
      </c>
      <c r="AS115">
        <v>1997</v>
      </c>
      <c r="AT115" s="1" t="s">
        <v>64</v>
      </c>
      <c r="AU115">
        <v>0</v>
      </c>
    </row>
    <row r="116" spans="1:47" x14ac:dyDescent="0.25">
      <c r="A116" s="1" t="s">
        <v>430</v>
      </c>
      <c r="B116" s="1" t="s">
        <v>431</v>
      </c>
      <c r="C116">
        <v>107</v>
      </c>
      <c r="D116" s="1" t="s">
        <v>167</v>
      </c>
      <c r="E116">
        <v>31</v>
      </c>
      <c r="F116" s="1" t="s">
        <v>117</v>
      </c>
      <c r="G116" s="2">
        <v>33282</v>
      </c>
      <c r="H116" s="1" t="s">
        <v>101</v>
      </c>
      <c r="I116" s="1" t="s">
        <v>110</v>
      </c>
      <c r="J116">
        <v>2000</v>
      </c>
      <c r="K116" s="3">
        <v>1374.22</v>
      </c>
      <c r="L116">
        <v>0</v>
      </c>
      <c r="M116">
        <v>470603</v>
      </c>
      <c r="N116" s="1" t="s">
        <v>87</v>
      </c>
      <c r="O116" s="1" t="s">
        <v>88</v>
      </c>
      <c r="P116" s="1" t="s">
        <v>72</v>
      </c>
      <c r="Q116" s="1" t="s">
        <v>119</v>
      </c>
      <c r="R116" s="1" t="s">
        <v>74</v>
      </c>
      <c r="S116">
        <v>62000</v>
      </c>
      <c r="T116">
        <v>-63100</v>
      </c>
      <c r="U116" s="2">
        <v>42061</v>
      </c>
      <c r="V116">
        <v>2015</v>
      </c>
      <c r="W116">
        <v>2</v>
      </c>
      <c r="X116" s="2">
        <v>42036</v>
      </c>
      <c r="Y116" s="1" t="s">
        <v>58</v>
      </c>
      <c r="Z116" s="1" t="s">
        <v>93</v>
      </c>
      <c r="AA116" s="1" t="s">
        <v>77</v>
      </c>
      <c r="AB116" s="1" t="s">
        <v>61</v>
      </c>
      <c r="AC116" s="1" t="s">
        <v>62</v>
      </c>
      <c r="AD116" s="1" t="s">
        <v>150</v>
      </c>
      <c r="AE116">
        <v>16</v>
      </c>
      <c r="AF116">
        <v>1</v>
      </c>
      <c r="AG116" s="1" t="s">
        <v>95</v>
      </c>
      <c r="AH116">
        <v>0</v>
      </c>
      <c r="AI116">
        <v>3</v>
      </c>
      <c r="AJ116" s="1" t="s">
        <v>95</v>
      </c>
      <c r="AK116" s="3">
        <v>51260</v>
      </c>
      <c r="AL116" s="1" t="s">
        <v>65</v>
      </c>
      <c r="AM116" s="3">
        <v>9320</v>
      </c>
      <c r="AN116" s="3">
        <v>9320</v>
      </c>
      <c r="AO116" s="3">
        <v>32620</v>
      </c>
      <c r="AP116">
        <v>37.299999999999997</v>
      </c>
      <c r="AQ116" s="1" t="s">
        <v>191</v>
      </c>
      <c r="AR116" s="1" t="s">
        <v>192</v>
      </c>
      <c r="AS116">
        <v>2002</v>
      </c>
      <c r="AT116" s="1" t="s">
        <v>95</v>
      </c>
      <c r="AU116">
        <v>0</v>
      </c>
    </row>
    <row r="117" spans="1:47" x14ac:dyDescent="0.25">
      <c r="A117" s="1" t="s">
        <v>432</v>
      </c>
      <c r="B117" s="1" t="s">
        <v>433</v>
      </c>
      <c r="C117">
        <v>225</v>
      </c>
      <c r="D117" s="1" t="s">
        <v>70</v>
      </c>
      <c r="E117">
        <v>41</v>
      </c>
      <c r="F117" s="1" t="s">
        <v>50</v>
      </c>
      <c r="G117" s="2">
        <v>34186</v>
      </c>
      <c r="H117" s="1" t="s">
        <v>51</v>
      </c>
      <c r="I117" s="1" t="s">
        <v>110</v>
      </c>
      <c r="J117">
        <v>2000</v>
      </c>
      <c r="K117" s="3">
        <v>1103.58</v>
      </c>
      <c r="L117">
        <v>0</v>
      </c>
      <c r="M117">
        <v>475292</v>
      </c>
      <c r="N117" s="1" t="s">
        <v>53</v>
      </c>
      <c r="O117" s="1" t="s">
        <v>162</v>
      </c>
      <c r="P117" s="1" t="s">
        <v>154</v>
      </c>
      <c r="Q117" s="1" t="s">
        <v>375</v>
      </c>
      <c r="R117" s="1" t="s">
        <v>103</v>
      </c>
      <c r="S117">
        <v>41200</v>
      </c>
      <c r="T117">
        <v>-36200</v>
      </c>
      <c r="U117" s="2">
        <v>42023</v>
      </c>
      <c r="V117">
        <v>2015</v>
      </c>
      <c r="W117">
        <v>1</v>
      </c>
      <c r="X117" s="2">
        <v>42005</v>
      </c>
      <c r="Y117" s="1" t="s">
        <v>92</v>
      </c>
      <c r="Z117" s="1" t="s">
        <v>59</v>
      </c>
      <c r="AA117" s="1" t="s">
        <v>60</v>
      </c>
      <c r="AB117" s="1" t="s">
        <v>61</v>
      </c>
      <c r="AC117" s="1" t="s">
        <v>94</v>
      </c>
      <c r="AD117" s="1" t="s">
        <v>156</v>
      </c>
      <c r="AE117">
        <v>20</v>
      </c>
      <c r="AF117">
        <v>3</v>
      </c>
      <c r="AG117" s="1" t="s">
        <v>76</v>
      </c>
      <c r="AH117">
        <v>2</v>
      </c>
      <c r="AI117">
        <v>2</v>
      </c>
      <c r="AJ117" s="1" t="s">
        <v>95</v>
      </c>
      <c r="AK117" s="3">
        <v>70400</v>
      </c>
      <c r="AL117" s="1" t="s">
        <v>65</v>
      </c>
      <c r="AM117" s="3">
        <v>6400</v>
      </c>
      <c r="AN117" s="3">
        <v>12800</v>
      </c>
      <c r="AO117" s="3">
        <v>51200</v>
      </c>
      <c r="AP117">
        <v>63.79</v>
      </c>
      <c r="AQ117" s="1" t="s">
        <v>141</v>
      </c>
      <c r="AR117" s="1" t="s">
        <v>173</v>
      </c>
      <c r="AS117">
        <v>2011</v>
      </c>
      <c r="AT117" s="1" t="s">
        <v>64</v>
      </c>
      <c r="AU117">
        <v>0</v>
      </c>
    </row>
    <row r="118" spans="1:47" x14ac:dyDescent="0.25">
      <c r="A118" s="1" t="s">
        <v>434</v>
      </c>
      <c r="B118" s="1" t="s">
        <v>435</v>
      </c>
      <c r="C118">
        <v>164</v>
      </c>
      <c r="D118" s="1" t="s">
        <v>70</v>
      </c>
      <c r="E118">
        <v>38</v>
      </c>
      <c r="F118" s="1" t="s">
        <v>117</v>
      </c>
      <c r="G118" s="2">
        <v>35734</v>
      </c>
      <c r="H118" s="1" t="s">
        <v>101</v>
      </c>
      <c r="I118" s="1" t="s">
        <v>52</v>
      </c>
      <c r="J118">
        <v>2000</v>
      </c>
      <c r="K118" s="3">
        <v>1269.76</v>
      </c>
      <c r="L118">
        <v>0</v>
      </c>
      <c r="M118">
        <v>467743</v>
      </c>
      <c r="N118" s="1" t="s">
        <v>87</v>
      </c>
      <c r="O118" s="1" t="s">
        <v>88</v>
      </c>
      <c r="P118" s="1" t="s">
        <v>182</v>
      </c>
      <c r="Q118" s="1" t="s">
        <v>195</v>
      </c>
      <c r="R118" s="1" t="s">
        <v>177</v>
      </c>
      <c r="S118">
        <v>44300</v>
      </c>
      <c r="T118">
        <v>0</v>
      </c>
      <c r="U118" s="2">
        <v>42021</v>
      </c>
      <c r="V118">
        <v>2015</v>
      </c>
      <c r="W118">
        <v>1</v>
      </c>
      <c r="X118" s="2">
        <v>42005</v>
      </c>
      <c r="Y118" s="1" t="s">
        <v>58</v>
      </c>
      <c r="Z118" s="1" t="s">
        <v>93</v>
      </c>
      <c r="AA118" s="1" t="s">
        <v>77</v>
      </c>
      <c r="AB118" s="1" t="s">
        <v>121</v>
      </c>
      <c r="AC118" s="1" t="s">
        <v>94</v>
      </c>
      <c r="AD118" s="1" t="s">
        <v>150</v>
      </c>
      <c r="AE118">
        <v>4</v>
      </c>
      <c r="AF118">
        <v>1</v>
      </c>
      <c r="AG118" s="1" t="s">
        <v>95</v>
      </c>
      <c r="AH118">
        <v>1</v>
      </c>
      <c r="AI118">
        <v>3</v>
      </c>
      <c r="AJ118" s="1" t="s">
        <v>64</v>
      </c>
      <c r="AK118" s="3">
        <v>90000</v>
      </c>
      <c r="AL118" s="1" t="s">
        <v>65</v>
      </c>
      <c r="AM118" s="3">
        <v>18000</v>
      </c>
      <c r="AN118" s="3">
        <v>9000</v>
      </c>
      <c r="AO118" s="3">
        <v>63000</v>
      </c>
      <c r="AP118">
        <v>70.88</v>
      </c>
      <c r="AQ118" s="1" t="s">
        <v>157</v>
      </c>
      <c r="AR118" s="1" t="s">
        <v>345</v>
      </c>
      <c r="AS118">
        <v>2015</v>
      </c>
      <c r="AT118" s="1" t="s">
        <v>95</v>
      </c>
      <c r="AU118">
        <v>0</v>
      </c>
    </row>
    <row r="119" spans="1:47" x14ac:dyDescent="0.25">
      <c r="A119" s="1" t="s">
        <v>436</v>
      </c>
      <c r="B119" s="1" t="s">
        <v>437</v>
      </c>
      <c r="C119">
        <v>245</v>
      </c>
      <c r="D119" s="1" t="s">
        <v>49</v>
      </c>
      <c r="E119">
        <v>39</v>
      </c>
      <c r="F119" s="1" t="s">
        <v>117</v>
      </c>
      <c r="G119" s="2">
        <v>37002</v>
      </c>
      <c r="H119" s="1" t="s">
        <v>51</v>
      </c>
      <c r="I119" s="1" t="s">
        <v>52</v>
      </c>
      <c r="J119">
        <v>500</v>
      </c>
      <c r="K119" s="3">
        <v>964.79</v>
      </c>
      <c r="L119">
        <v>8000000</v>
      </c>
      <c r="M119">
        <v>460675</v>
      </c>
      <c r="N119" s="1" t="s">
        <v>87</v>
      </c>
      <c r="O119" s="1" t="s">
        <v>111</v>
      </c>
      <c r="P119" s="1" t="s">
        <v>239</v>
      </c>
      <c r="Q119" s="1" t="s">
        <v>146</v>
      </c>
      <c r="R119" s="1" t="s">
        <v>57</v>
      </c>
      <c r="S119">
        <v>58000</v>
      </c>
      <c r="T119">
        <v>0</v>
      </c>
      <c r="U119" s="2">
        <v>42055</v>
      </c>
      <c r="V119">
        <v>2015</v>
      </c>
      <c r="W119">
        <v>2</v>
      </c>
      <c r="X119" s="2">
        <v>42036</v>
      </c>
      <c r="Y119" s="1" t="s">
        <v>92</v>
      </c>
      <c r="Z119" s="1" t="s">
        <v>93</v>
      </c>
      <c r="AA119" s="1" t="s">
        <v>77</v>
      </c>
      <c r="AB119" s="1" t="s">
        <v>61</v>
      </c>
      <c r="AC119" s="1" t="s">
        <v>94</v>
      </c>
      <c r="AD119" s="1" t="s">
        <v>105</v>
      </c>
      <c r="AE119">
        <v>7</v>
      </c>
      <c r="AF119">
        <v>3</v>
      </c>
      <c r="AG119" s="1" t="s">
        <v>76</v>
      </c>
      <c r="AH119">
        <v>0</v>
      </c>
      <c r="AI119">
        <v>1</v>
      </c>
      <c r="AJ119" s="1" t="s">
        <v>76</v>
      </c>
      <c r="AK119" s="3">
        <v>72820</v>
      </c>
      <c r="AL119" s="1" t="s">
        <v>65</v>
      </c>
      <c r="AM119" s="3">
        <v>13240</v>
      </c>
      <c r="AN119" s="3">
        <v>6620</v>
      </c>
      <c r="AO119" s="3">
        <v>52960</v>
      </c>
      <c r="AP119">
        <v>75.48</v>
      </c>
      <c r="AQ119" s="1" t="s">
        <v>240</v>
      </c>
      <c r="AR119" s="1" t="s">
        <v>241</v>
      </c>
      <c r="AS119">
        <v>2010</v>
      </c>
      <c r="AT119" s="1" t="s">
        <v>95</v>
      </c>
      <c r="AU119">
        <v>0</v>
      </c>
    </row>
    <row r="120" spans="1:47" x14ac:dyDescent="0.25">
      <c r="A120" s="1" t="s">
        <v>438</v>
      </c>
      <c r="B120" s="1" t="s">
        <v>439</v>
      </c>
      <c r="C120">
        <v>255</v>
      </c>
      <c r="D120" s="1" t="s">
        <v>49</v>
      </c>
      <c r="E120">
        <v>41</v>
      </c>
      <c r="F120" s="1" t="s">
        <v>50</v>
      </c>
      <c r="G120" s="2">
        <v>41282</v>
      </c>
      <c r="H120" s="1" t="s">
        <v>101</v>
      </c>
      <c r="I120" s="1" t="s">
        <v>110</v>
      </c>
      <c r="J120">
        <v>2000</v>
      </c>
      <c r="K120" s="3">
        <v>1167.3</v>
      </c>
      <c r="L120">
        <v>4000000</v>
      </c>
      <c r="M120">
        <v>618123</v>
      </c>
      <c r="N120" s="1" t="s">
        <v>53</v>
      </c>
      <c r="O120" s="1" t="s">
        <v>162</v>
      </c>
      <c r="P120" s="1" t="s">
        <v>145</v>
      </c>
      <c r="Q120" s="1" t="s">
        <v>90</v>
      </c>
      <c r="R120" s="1" t="s">
        <v>74</v>
      </c>
      <c r="S120">
        <v>0</v>
      </c>
      <c r="T120">
        <v>0</v>
      </c>
      <c r="U120" s="2">
        <v>42057</v>
      </c>
      <c r="V120">
        <v>2015</v>
      </c>
      <c r="W120">
        <v>2</v>
      </c>
      <c r="X120" s="2">
        <v>42036</v>
      </c>
      <c r="Y120" s="1" t="s">
        <v>58</v>
      </c>
      <c r="Z120" s="1" t="s">
        <v>59</v>
      </c>
      <c r="AA120" s="1" t="s">
        <v>77</v>
      </c>
      <c r="AB120" s="1" t="s">
        <v>121</v>
      </c>
      <c r="AC120" s="1" t="s">
        <v>62</v>
      </c>
      <c r="AD120" s="1" t="s">
        <v>150</v>
      </c>
      <c r="AE120">
        <v>22</v>
      </c>
      <c r="AF120">
        <v>1</v>
      </c>
      <c r="AG120" s="1" t="s">
        <v>95</v>
      </c>
      <c r="AH120">
        <v>2</v>
      </c>
      <c r="AI120">
        <v>0</v>
      </c>
      <c r="AJ120" s="1" t="s">
        <v>76</v>
      </c>
      <c r="AK120" s="3">
        <v>69300</v>
      </c>
      <c r="AL120" s="1" t="s">
        <v>65</v>
      </c>
      <c r="AM120" s="3">
        <v>13860</v>
      </c>
      <c r="AN120" s="3">
        <v>13860</v>
      </c>
      <c r="AO120" s="3">
        <v>41580</v>
      </c>
      <c r="AP120">
        <v>59.37</v>
      </c>
      <c r="AQ120" s="1" t="s">
        <v>361</v>
      </c>
      <c r="AR120" s="1" t="s">
        <v>285</v>
      </c>
      <c r="AS120">
        <v>2000</v>
      </c>
      <c r="AT120" s="1" t="s">
        <v>95</v>
      </c>
      <c r="AU120">
        <v>1</v>
      </c>
    </row>
    <row r="121" spans="1:47" x14ac:dyDescent="0.25">
      <c r="A121" s="1" t="s">
        <v>440</v>
      </c>
      <c r="B121" s="1" t="s">
        <v>441</v>
      </c>
      <c r="C121">
        <v>206</v>
      </c>
      <c r="D121" s="1" t="s">
        <v>70</v>
      </c>
      <c r="E121">
        <v>36</v>
      </c>
      <c r="F121" s="1" t="s">
        <v>117</v>
      </c>
      <c r="G121" s="2">
        <v>40017</v>
      </c>
      <c r="H121" s="1" t="s">
        <v>101</v>
      </c>
      <c r="I121" s="1" t="s">
        <v>110</v>
      </c>
      <c r="J121">
        <v>500</v>
      </c>
      <c r="K121" s="3">
        <v>1625.45</v>
      </c>
      <c r="L121">
        <v>4000000</v>
      </c>
      <c r="M121">
        <v>607452</v>
      </c>
      <c r="N121" s="1" t="s">
        <v>87</v>
      </c>
      <c r="O121" s="1" t="s">
        <v>54</v>
      </c>
      <c r="P121" s="1" t="s">
        <v>138</v>
      </c>
      <c r="Q121" s="1" t="s">
        <v>233</v>
      </c>
      <c r="R121" s="1" t="s">
        <v>74</v>
      </c>
      <c r="S121">
        <v>0</v>
      </c>
      <c r="T121">
        <v>-53700</v>
      </c>
      <c r="U121" s="2">
        <v>42027</v>
      </c>
      <c r="V121">
        <v>2015</v>
      </c>
      <c r="W121">
        <v>1</v>
      </c>
      <c r="X121" s="2">
        <v>42005</v>
      </c>
      <c r="Y121" s="1" t="s">
        <v>58</v>
      </c>
      <c r="Z121" s="1" t="s">
        <v>104</v>
      </c>
      <c r="AA121" s="1" t="s">
        <v>60</v>
      </c>
      <c r="AB121" s="1" t="s">
        <v>169</v>
      </c>
      <c r="AC121" s="1" t="s">
        <v>94</v>
      </c>
      <c r="AD121" s="1" t="s">
        <v>196</v>
      </c>
      <c r="AE121">
        <v>11</v>
      </c>
      <c r="AF121">
        <v>1</v>
      </c>
      <c r="AG121" s="1" t="s">
        <v>95</v>
      </c>
      <c r="AH121">
        <v>2</v>
      </c>
      <c r="AI121">
        <v>1</v>
      </c>
      <c r="AJ121" s="1" t="s">
        <v>95</v>
      </c>
      <c r="AK121" s="3">
        <v>76560</v>
      </c>
      <c r="AL121" s="1" t="s">
        <v>65</v>
      </c>
      <c r="AM121" s="3">
        <v>12760</v>
      </c>
      <c r="AN121" s="3">
        <v>12760</v>
      </c>
      <c r="AO121" s="3">
        <v>51040</v>
      </c>
      <c r="AP121">
        <v>47.1</v>
      </c>
      <c r="AQ121" s="1" t="s">
        <v>157</v>
      </c>
      <c r="AR121" s="1" t="s">
        <v>345</v>
      </c>
      <c r="AS121">
        <v>2008</v>
      </c>
      <c r="AT121" s="1" t="s">
        <v>64</v>
      </c>
      <c r="AU121">
        <v>0</v>
      </c>
    </row>
    <row r="122" spans="1:47" x14ac:dyDescent="0.25">
      <c r="A122" s="1" t="s">
        <v>442</v>
      </c>
      <c r="B122" s="1" t="s">
        <v>443</v>
      </c>
      <c r="C122">
        <v>203</v>
      </c>
      <c r="D122" s="1" t="s">
        <v>70</v>
      </c>
      <c r="E122">
        <v>38</v>
      </c>
      <c r="F122" s="1" t="s">
        <v>117</v>
      </c>
      <c r="G122" s="2">
        <v>35846</v>
      </c>
      <c r="H122" s="1" t="s">
        <v>101</v>
      </c>
      <c r="I122" s="1" t="s">
        <v>52</v>
      </c>
      <c r="J122">
        <v>500</v>
      </c>
      <c r="K122" s="3">
        <v>1394.43</v>
      </c>
      <c r="L122">
        <v>0</v>
      </c>
      <c r="M122">
        <v>606352</v>
      </c>
      <c r="N122" s="1" t="s">
        <v>87</v>
      </c>
      <c r="O122" s="1" t="s">
        <v>153</v>
      </c>
      <c r="P122" s="1" t="s">
        <v>138</v>
      </c>
      <c r="Q122" s="1" t="s">
        <v>163</v>
      </c>
      <c r="R122" s="1" t="s">
        <v>177</v>
      </c>
      <c r="S122">
        <v>0</v>
      </c>
      <c r="T122">
        <v>0</v>
      </c>
      <c r="U122" s="2">
        <v>42035</v>
      </c>
      <c r="V122">
        <v>2015</v>
      </c>
      <c r="W122">
        <v>1</v>
      </c>
      <c r="X122" s="2">
        <v>42005</v>
      </c>
      <c r="Y122" s="1" t="s">
        <v>58</v>
      </c>
      <c r="Z122" s="1" t="s">
        <v>104</v>
      </c>
      <c r="AA122" s="1" t="s">
        <v>60</v>
      </c>
      <c r="AB122" s="1" t="s">
        <v>169</v>
      </c>
      <c r="AC122" s="1" t="s">
        <v>78</v>
      </c>
      <c r="AD122" s="1" t="s">
        <v>63</v>
      </c>
      <c r="AF122">
        <v>1</v>
      </c>
      <c r="AG122" s="1" t="s">
        <v>76</v>
      </c>
      <c r="AH122">
        <v>0</v>
      </c>
      <c r="AI122">
        <v>1</v>
      </c>
      <c r="AJ122" s="1" t="s">
        <v>64</v>
      </c>
      <c r="AK122" s="3">
        <v>55440</v>
      </c>
      <c r="AL122" s="1" t="s">
        <v>65</v>
      </c>
      <c r="AM122" s="3">
        <v>0</v>
      </c>
      <c r="AN122" s="3">
        <v>6160</v>
      </c>
      <c r="AO122" s="3">
        <v>49280</v>
      </c>
      <c r="AP122">
        <v>39.76</v>
      </c>
      <c r="AQ122" s="1" t="s">
        <v>127</v>
      </c>
      <c r="AR122" s="1" t="s">
        <v>188</v>
      </c>
      <c r="AS122">
        <v>1999</v>
      </c>
      <c r="AT122" s="1" t="s">
        <v>64</v>
      </c>
      <c r="AU122">
        <v>1</v>
      </c>
    </row>
    <row r="123" spans="1:47" x14ac:dyDescent="0.25">
      <c r="A123" s="1" t="s">
        <v>444</v>
      </c>
      <c r="B123" s="1" t="s">
        <v>445</v>
      </c>
      <c r="C123">
        <v>22</v>
      </c>
      <c r="D123" s="1" t="s">
        <v>137</v>
      </c>
      <c r="E123">
        <v>25</v>
      </c>
      <c r="F123" s="1" t="s">
        <v>85</v>
      </c>
      <c r="G123" s="2">
        <v>39520</v>
      </c>
      <c r="H123" s="1" t="s">
        <v>51</v>
      </c>
      <c r="I123" s="1" t="s">
        <v>52</v>
      </c>
      <c r="J123">
        <v>2000</v>
      </c>
      <c r="K123" s="3">
        <v>1053.24</v>
      </c>
      <c r="L123">
        <v>0</v>
      </c>
      <c r="M123">
        <v>603527</v>
      </c>
      <c r="N123" s="1" t="s">
        <v>87</v>
      </c>
      <c r="O123" s="1" t="s">
        <v>176</v>
      </c>
      <c r="P123" s="1" t="s">
        <v>125</v>
      </c>
      <c r="Q123" s="1" t="s">
        <v>183</v>
      </c>
      <c r="R123" s="1" t="s">
        <v>74</v>
      </c>
      <c r="S123">
        <v>51100</v>
      </c>
      <c r="T123">
        <v>0</v>
      </c>
      <c r="U123" s="2">
        <v>42735</v>
      </c>
      <c r="V123">
        <v>2016</v>
      </c>
      <c r="W123">
        <v>12</v>
      </c>
      <c r="X123" s="2">
        <v>42705</v>
      </c>
      <c r="Y123" s="1" t="s">
        <v>92</v>
      </c>
      <c r="Z123" s="1" t="s">
        <v>104</v>
      </c>
      <c r="AA123" s="1" t="s">
        <v>132</v>
      </c>
      <c r="AB123" s="1" t="s">
        <v>148</v>
      </c>
      <c r="AC123" s="1" t="s">
        <v>149</v>
      </c>
      <c r="AD123" s="1" t="s">
        <v>105</v>
      </c>
      <c r="AE123">
        <v>0</v>
      </c>
      <c r="AF123">
        <v>4</v>
      </c>
      <c r="AG123" s="1" t="s">
        <v>64</v>
      </c>
      <c r="AH123">
        <v>1</v>
      </c>
      <c r="AI123">
        <v>0</v>
      </c>
      <c r="AJ123" s="1" t="s">
        <v>95</v>
      </c>
      <c r="AK123" s="3">
        <v>77130</v>
      </c>
      <c r="AL123" s="1" t="s">
        <v>65</v>
      </c>
      <c r="AM123" s="3">
        <v>8570</v>
      </c>
      <c r="AN123" s="3">
        <v>17140</v>
      </c>
      <c r="AO123" s="3">
        <v>51420</v>
      </c>
      <c r="AP123">
        <v>73.23</v>
      </c>
      <c r="AQ123" s="1" t="s">
        <v>113</v>
      </c>
      <c r="AR123" s="1" t="s">
        <v>184</v>
      </c>
      <c r="AS123">
        <v>1995</v>
      </c>
      <c r="AT123" s="1" t="s">
        <v>95</v>
      </c>
      <c r="AU123">
        <v>0</v>
      </c>
    </row>
    <row r="124" spans="1:47" x14ac:dyDescent="0.25">
      <c r="A124" s="1" t="s">
        <v>446</v>
      </c>
      <c r="B124" s="1" t="s">
        <v>447</v>
      </c>
      <c r="C124">
        <v>211</v>
      </c>
      <c r="D124" s="1" t="s">
        <v>70</v>
      </c>
      <c r="E124">
        <v>35</v>
      </c>
      <c r="F124" s="1" t="s">
        <v>117</v>
      </c>
      <c r="G124" s="2">
        <v>35297</v>
      </c>
      <c r="H124" s="1" t="s">
        <v>101</v>
      </c>
      <c r="I124" s="1" t="s">
        <v>86</v>
      </c>
      <c r="J124">
        <v>500</v>
      </c>
      <c r="K124" s="3">
        <v>1040.75</v>
      </c>
      <c r="L124">
        <v>0</v>
      </c>
      <c r="M124">
        <v>445601</v>
      </c>
      <c r="N124" s="1" t="s">
        <v>87</v>
      </c>
      <c r="O124" s="1" t="s">
        <v>204</v>
      </c>
      <c r="P124" s="1" t="s">
        <v>125</v>
      </c>
      <c r="Q124" s="1" t="s">
        <v>210</v>
      </c>
      <c r="R124" s="1" t="s">
        <v>177</v>
      </c>
      <c r="S124">
        <v>0</v>
      </c>
      <c r="T124">
        <v>0</v>
      </c>
      <c r="U124" s="2">
        <v>42038</v>
      </c>
      <c r="V124">
        <v>2015</v>
      </c>
      <c r="W124">
        <v>2</v>
      </c>
      <c r="X124" s="2">
        <v>42036</v>
      </c>
      <c r="Y124" s="1" t="s">
        <v>58</v>
      </c>
      <c r="Z124" s="1" t="s">
        <v>93</v>
      </c>
      <c r="AA124" s="1" t="s">
        <v>132</v>
      </c>
      <c r="AB124" s="1" t="s">
        <v>169</v>
      </c>
      <c r="AC124" s="1" t="s">
        <v>140</v>
      </c>
      <c r="AD124" s="1" t="s">
        <v>156</v>
      </c>
      <c r="AE124">
        <v>1</v>
      </c>
      <c r="AF124">
        <v>1</v>
      </c>
      <c r="AG124" s="1" t="s">
        <v>64</v>
      </c>
      <c r="AH124">
        <v>1</v>
      </c>
      <c r="AI124">
        <v>1</v>
      </c>
      <c r="AJ124" s="1" t="s">
        <v>76</v>
      </c>
      <c r="AK124" s="3">
        <v>42000</v>
      </c>
      <c r="AL124" s="1" t="s">
        <v>96</v>
      </c>
      <c r="AM124" s="3">
        <v>7000</v>
      </c>
      <c r="AN124" s="3">
        <v>7000</v>
      </c>
      <c r="AO124" s="3">
        <v>28000</v>
      </c>
      <c r="AP124">
        <v>40.36</v>
      </c>
      <c r="AQ124" s="1" t="s">
        <v>240</v>
      </c>
      <c r="AR124" s="1" t="s">
        <v>266</v>
      </c>
      <c r="AS124">
        <v>2011</v>
      </c>
      <c r="AT124" s="1" t="s">
        <v>95</v>
      </c>
      <c r="AU124">
        <v>0</v>
      </c>
    </row>
    <row r="125" spans="1:47" x14ac:dyDescent="0.25">
      <c r="A125" s="1" t="s">
        <v>448</v>
      </c>
      <c r="B125" s="1" t="s">
        <v>449</v>
      </c>
      <c r="C125">
        <v>206</v>
      </c>
      <c r="D125" s="1" t="s">
        <v>70</v>
      </c>
      <c r="E125">
        <v>39</v>
      </c>
      <c r="F125" s="1" t="s">
        <v>117</v>
      </c>
      <c r="G125" s="2">
        <v>41847</v>
      </c>
      <c r="H125" s="1" t="s">
        <v>71</v>
      </c>
      <c r="I125" s="1" t="s">
        <v>52</v>
      </c>
      <c r="J125">
        <v>1000</v>
      </c>
      <c r="K125" s="3">
        <v>1302.4000000000001</v>
      </c>
      <c r="L125">
        <v>6000000</v>
      </c>
      <c r="M125">
        <v>603948</v>
      </c>
      <c r="N125" s="1" t="s">
        <v>53</v>
      </c>
      <c r="O125" s="1" t="s">
        <v>204</v>
      </c>
      <c r="P125" s="1" t="s">
        <v>55</v>
      </c>
      <c r="Q125" s="1" t="s">
        <v>155</v>
      </c>
      <c r="R125" s="1" t="s">
        <v>103</v>
      </c>
      <c r="S125">
        <v>47200</v>
      </c>
      <c r="T125">
        <v>-69700</v>
      </c>
      <c r="U125" s="2">
        <v>42052</v>
      </c>
      <c r="V125">
        <v>2015</v>
      </c>
      <c r="W125">
        <v>2</v>
      </c>
      <c r="X125" s="2">
        <v>42036</v>
      </c>
      <c r="Y125" s="1" t="s">
        <v>92</v>
      </c>
      <c r="Z125" s="1" t="s">
        <v>76</v>
      </c>
      <c r="AA125" s="1" t="s">
        <v>132</v>
      </c>
      <c r="AB125" s="1" t="s">
        <v>169</v>
      </c>
      <c r="AC125" s="1" t="s">
        <v>94</v>
      </c>
      <c r="AD125" s="1" t="s">
        <v>150</v>
      </c>
      <c r="AE125">
        <v>12</v>
      </c>
      <c r="AF125">
        <v>3</v>
      </c>
      <c r="AG125" s="1" t="s">
        <v>95</v>
      </c>
      <c r="AH125">
        <v>2</v>
      </c>
      <c r="AI125">
        <v>3</v>
      </c>
      <c r="AJ125" s="1" t="s">
        <v>64</v>
      </c>
      <c r="AK125" s="3">
        <v>36300</v>
      </c>
      <c r="AL125" s="1" t="s">
        <v>96</v>
      </c>
      <c r="AM125" s="3">
        <v>3300</v>
      </c>
      <c r="AN125" s="3">
        <v>9900</v>
      </c>
      <c r="AO125" s="3">
        <v>23100</v>
      </c>
      <c r="AP125">
        <v>27.87</v>
      </c>
      <c r="AQ125" s="1" t="s">
        <v>157</v>
      </c>
      <c r="AR125" s="1" t="s">
        <v>218</v>
      </c>
      <c r="AS125">
        <v>2013</v>
      </c>
      <c r="AT125" s="1" t="s">
        <v>95</v>
      </c>
      <c r="AU125">
        <v>0</v>
      </c>
    </row>
    <row r="126" spans="1:47" x14ac:dyDescent="0.25">
      <c r="A126" s="1" t="s">
        <v>450</v>
      </c>
      <c r="B126" s="1" t="s">
        <v>451</v>
      </c>
      <c r="C126">
        <v>166</v>
      </c>
      <c r="D126" s="1" t="s">
        <v>70</v>
      </c>
      <c r="F126" s="1" t="s">
        <v>76</v>
      </c>
      <c r="G126" s="2">
        <v>33917</v>
      </c>
      <c r="H126" s="1" t="s">
        <v>101</v>
      </c>
      <c r="I126" s="1" t="s">
        <v>86</v>
      </c>
      <c r="J126">
        <v>2000</v>
      </c>
      <c r="K126" s="3">
        <v>1588.55</v>
      </c>
      <c r="L126">
        <v>0</v>
      </c>
      <c r="M126">
        <v>435758</v>
      </c>
      <c r="N126" s="1" t="s">
        <v>53</v>
      </c>
      <c r="O126" s="1" t="s">
        <v>54</v>
      </c>
      <c r="P126" s="1" t="s">
        <v>168</v>
      </c>
      <c r="Q126" s="1" t="s">
        <v>233</v>
      </c>
      <c r="R126" s="1" t="s">
        <v>103</v>
      </c>
      <c r="S126">
        <v>59600</v>
      </c>
      <c r="T126">
        <v>-32100</v>
      </c>
      <c r="U126" s="2">
        <v>42013</v>
      </c>
      <c r="V126">
        <v>2015</v>
      </c>
      <c r="W126">
        <v>1</v>
      </c>
      <c r="X126" s="2">
        <v>42005</v>
      </c>
      <c r="Y126" s="1" t="s">
        <v>58</v>
      </c>
      <c r="Z126" s="1" t="s">
        <v>59</v>
      </c>
      <c r="AA126" s="1" t="s">
        <v>132</v>
      </c>
      <c r="AB126" s="1" t="s">
        <v>148</v>
      </c>
      <c r="AC126" s="1" t="s">
        <v>140</v>
      </c>
      <c r="AD126" s="1" t="s">
        <v>63</v>
      </c>
      <c r="AE126">
        <v>8</v>
      </c>
      <c r="AF126">
        <v>1</v>
      </c>
      <c r="AG126" s="1" t="s">
        <v>95</v>
      </c>
      <c r="AH126">
        <v>0</v>
      </c>
      <c r="AI126">
        <v>0</v>
      </c>
      <c r="AJ126" s="1" t="s">
        <v>76</v>
      </c>
      <c r="AK126" s="3">
        <v>40320</v>
      </c>
      <c r="AL126" s="1" t="s">
        <v>96</v>
      </c>
      <c r="AM126" s="3">
        <v>5760</v>
      </c>
      <c r="AN126" s="3">
        <v>5760</v>
      </c>
      <c r="AO126" s="3">
        <v>28800</v>
      </c>
      <c r="AP126">
        <v>25.38</v>
      </c>
      <c r="AQ126" s="1" t="s">
        <v>191</v>
      </c>
      <c r="AR126" s="1" t="s">
        <v>205</v>
      </c>
      <c r="AS126">
        <v>2001</v>
      </c>
      <c r="AT126" s="1" t="s">
        <v>95</v>
      </c>
      <c r="AU126">
        <v>1</v>
      </c>
    </row>
    <row r="127" spans="1:47" x14ac:dyDescent="0.25">
      <c r="A127" s="1" t="s">
        <v>452</v>
      </c>
      <c r="B127" s="1" t="s">
        <v>453</v>
      </c>
      <c r="C127">
        <v>165</v>
      </c>
      <c r="D127" s="1" t="s">
        <v>70</v>
      </c>
      <c r="E127">
        <v>32</v>
      </c>
      <c r="F127" s="1" t="s">
        <v>117</v>
      </c>
      <c r="G127" s="2">
        <v>41064</v>
      </c>
      <c r="H127" s="1" t="s">
        <v>71</v>
      </c>
      <c r="I127" s="1" t="s">
        <v>110</v>
      </c>
      <c r="J127">
        <v>500</v>
      </c>
      <c r="K127" s="3">
        <v>1399.26</v>
      </c>
      <c r="L127">
        <v>0</v>
      </c>
      <c r="M127">
        <v>611586</v>
      </c>
      <c r="N127" s="1" t="s">
        <v>87</v>
      </c>
      <c r="O127" s="1" t="s">
        <v>162</v>
      </c>
      <c r="P127" s="1" t="s">
        <v>118</v>
      </c>
      <c r="Q127" s="1" t="s">
        <v>375</v>
      </c>
      <c r="R127" s="1" t="s">
        <v>91</v>
      </c>
      <c r="S127">
        <v>70500</v>
      </c>
      <c r="T127">
        <v>0</v>
      </c>
      <c r="U127" s="2">
        <v>42043</v>
      </c>
      <c r="V127">
        <v>2015</v>
      </c>
      <c r="W127">
        <v>2</v>
      </c>
      <c r="X127" s="2">
        <v>42036</v>
      </c>
      <c r="Y127" s="1" t="s">
        <v>172</v>
      </c>
      <c r="Z127" s="1" t="s">
        <v>76</v>
      </c>
      <c r="AA127" s="1" t="s">
        <v>77</v>
      </c>
      <c r="AB127" s="1" t="s">
        <v>61</v>
      </c>
      <c r="AC127" s="1" t="s">
        <v>224</v>
      </c>
      <c r="AD127" s="1" t="s">
        <v>196</v>
      </c>
      <c r="AE127">
        <v>9</v>
      </c>
      <c r="AF127">
        <v>1</v>
      </c>
      <c r="AG127" s="1" t="s">
        <v>76</v>
      </c>
      <c r="AH127">
        <v>2</v>
      </c>
      <c r="AI127">
        <v>0</v>
      </c>
      <c r="AJ127" s="1" t="s">
        <v>76</v>
      </c>
      <c r="AK127" s="3">
        <v>3960</v>
      </c>
      <c r="AL127" s="1" t="s">
        <v>80</v>
      </c>
      <c r="AM127" s="3">
        <v>330</v>
      </c>
      <c r="AN127" s="3">
        <v>660</v>
      </c>
      <c r="AO127" s="3">
        <v>2970</v>
      </c>
      <c r="AP127">
        <v>2.83</v>
      </c>
      <c r="AQ127" s="1" t="s">
        <v>240</v>
      </c>
      <c r="AR127" s="1" t="s">
        <v>263</v>
      </c>
      <c r="AS127">
        <v>1998</v>
      </c>
      <c r="AT127" s="1" t="s">
        <v>95</v>
      </c>
      <c r="AU127">
        <v>1</v>
      </c>
    </row>
    <row r="128" spans="1:47" x14ac:dyDescent="0.25">
      <c r="A128" s="1" t="s">
        <v>454</v>
      </c>
      <c r="B128" s="1" t="s">
        <v>455</v>
      </c>
      <c r="C128">
        <v>274</v>
      </c>
      <c r="D128" s="1" t="s">
        <v>49</v>
      </c>
      <c r="E128">
        <v>43</v>
      </c>
      <c r="F128" s="1" t="s">
        <v>50</v>
      </c>
      <c r="G128" s="2">
        <v>37024</v>
      </c>
      <c r="H128" s="1" t="s">
        <v>51</v>
      </c>
      <c r="I128" s="1" t="s">
        <v>86</v>
      </c>
      <c r="J128">
        <v>2000</v>
      </c>
      <c r="K128" s="3">
        <v>1352.31</v>
      </c>
      <c r="L128">
        <v>0</v>
      </c>
      <c r="M128">
        <v>465263</v>
      </c>
      <c r="N128" s="1" t="s">
        <v>53</v>
      </c>
      <c r="O128" s="1" t="s">
        <v>176</v>
      </c>
      <c r="P128" s="1" t="s">
        <v>244</v>
      </c>
      <c r="Q128" s="1" t="s">
        <v>231</v>
      </c>
      <c r="R128" s="1" t="s">
        <v>147</v>
      </c>
      <c r="S128">
        <v>40700</v>
      </c>
      <c r="T128">
        <v>-47300</v>
      </c>
      <c r="U128" s="2">
        <v>42041</v>
      </c>
      <c r="V128">
        <v>2015</v>
      </c>
      <c r="W128">
        <v>2</v>
      </c>
      <c r="X128" s="2">
        <v>42036</v>
      </c>
      <c r="Y128" s="1" t="s">
        <v>58</v>
      </c>
      <c r="Z128" s="1" t="s">
        <v>104</v>
      </c>
      <c r="AA128" s="1" t="s">
        <v>60</v>
      </c>
      <c r="AB128" s="1" t="s">
        <v>121</v>
      </c>
      <c r="AC128" s="1" t="s">
        <v>94</v>
      </c>
      <c r="AD128" s="1" t="s">
        <v>156</v>
      </c>
      <c r="AE128">
        <v>22</v>
      </c>
      <c r="AF128">
        <v>1</v>
      </c>
      <c r="AG128" s="1" t="s">
        <v>64</v>
      </c>
      <c r="AH128">
        <v>0</v>
      </c>
      <c r="AI128">
        <v>3</v>
      </c>
      <c r="AJ128" s="1" t="s">
        <v>64</v>
      </c>
      <c r="AK128" s="3">
        <v>63840</v>
      </c>
      <c r="AL128" s="1" t="s">
        <v>65</v>
      </c>
      <c r="AM128" s="3">
        <v>10640</v>
      </c>
      <c r="AN128" s="3">
        <v>10640</v>
      </c>
      <c r="AO128" s="3">
        <v>42560</v>
      </c>
      <c r="AP128">
        <v>47.21</v>
      </c>
      <c r="AQ128" s="1" t="s">
        <v>240</v>
      </c>
      <c r="AR128" s="1" t="s">
        <v>266</v>
      </c>
      <c r="AS128">
        <v>2006</v>
      </c>
      <c r="AT128" s="1" t="s">
        <v>64</v>
      </c>
      <c r="AU128">
        <v>0</v>
      </c>
    </row>
    <row r="129" spans="1:47" x14ac:dyDescent="0.25">
      <c r="A129" s="1" t="s">
        <v>456</v>
      </c>
      <c r="B129" s="1" t="s">
        <v>457</v>
      </c>
      <c r="C129">
        <v>81</v>
      </c>
      <c r="D129" s="1" t="s">
        <v>167</v>
      </c>
      <c r="E129">
        <v>28</v>
      </c>
      <c r="F129" s="1" t="s">
        <v>85</v>
      </c>
      <c r="G129" s="2">
        <v>40803</v>
      </c>
      <c r="H129" s="1" t="s">
        <v>101</v>
      </c>
      <c r="I129" s="1" t="s">
        <v>52</v>
      </c>
      <c r="J129">
        <v>1000</v>
      </c>
      <c r="K129" s="3">
        <v>1139</v>
      </c>
      <c r="L129">
        <v>6000000</v>
      </c>
      <c r="M129">
        <v>617858</v>
      </c>
      <c r="N129" s="1" t="s">
        <v>87</v>
      </c>
      <c r="O129" s="1" t="s">
        <v>153</v>
      </c>
      <c r="P129" s="1" t="s">
        <v>89</v>
      </c>
      <c r="Q129" s="1" t="s">
        <v>56</v>
      </c>
      <c r="R129" s="1" t="s">
        <v>57</v>
      </c>
      <c r="S129">
        <v>42400</v>
      </c>
      <c r="T129">
        <v>0</v>
      </c>
      <c r="U129" s="2">
        <v>42018</v>
      </c>
      <c r="V129">
        <v>2015</v>
      </c>
      <c r="W129">
        <v>1</v>
      </c>
      <c r="X129" s="2">
        <v>42005</v>
      </c>
      <c r="Y129" s="1" t="s">
        <v>92</v>
      </c>
      <c r="Z129" s="1" t="s">
        <v>104</v>
      </c>
      <c r="AA129" s="1" t="s">
        <v>60</v>
      </c>
      <c r="AB129" s="1" t="s">
        <v>121</v>
      </c>
      <c r="AC129" s="1" t="s">
        <v>62</v>
      </c>
      <c r="AD129" s="1" t="s">
        <v>156</v>
      </c>
      <c r="AE129">
        <v>0</v>
      </c>
      <c r="AF129">
        <v>3</v>
      </c>
      <c r="AG129" s="1" t="s">
        <v>76</v>
      </c>
      <c r="AH129">
        <v>1</v>
      </c>
      <c r="AI129">
        <v>2</v>
      </c>
      <c r="AJ129" s="1" t="s">
        <v>76</v>
      </c>
      <c r="AK129" s="3">
        <v>44730</v>
      </c>
      <c r="AL129" s="1" t="s">
        <v>96</v>
      </c>
      <c r="AM129" s="3">
        <v>4970</v>
      </c>
      <c r="AN129" s="3">
        <v>4970</v>
      </c>
      <c r="AO129" s="3">
        <v>34790</v>
      </c>
      <c r="AP129">
        <v>39.270000000000003</v>
      </c>
      <c r="AQ129" s="1" t="s">
        <v>66</v>
      </c>
      <c r="AR129" s="1" t="s">
        <v>67</v>
      </c>
      <c r="AS129">
        <v>2000</v>
      </c>
      <c r="AT129" s="1" t="s">
        <v>64</v>
      </c>
      <c r="AU129">
        <v>0</v>
      </c>
    </row>
    <row r="130" spans="1:47" x14ac:dyDescent="0.25">
      <c r="A130" s="1" t="s">
        <v>458</v>
      </c>
      <c r="B130" s="1" t="s">
        <v>459</v>
      </c>
      <c r="C130">
        <v>194</v>
      </c>
      <c r="D130" s="1" t="s">
        <v>70</v>
      </c>
      <c r="E130">
        <v>39</v>
      </c>
      <c r="F130" s="1" t="s">
        <v>117</v>
      </c>
      <c r="G130" s="2">
        <v>38560</v>
      </c>
      <c r="H130" s="1" t="s">
        <v>71</v>
      </c>
      <c r="I130" s="1" t="s">
        <v>52</v>
      </c>
      <c r="J130">
        <v>500</v>
      </c>
      <c r="K130" s="3">
        <v>823.17</v>
      </c>
      <c r="L130">
        <v>0</v>
      </c>
      <c r="M130">
        <v>455689</v>
      </c>
      <c r="N130" s="1" t="s">
        <v>53</v>
      </c>
      <c r="O130" s="1" t="s">
        <v>153</v>
      </c>
      <c r="P130" s="1" t="s">
        <v>239</v>
      </c>
      <c r="Q130" s="1" t="s">
        <v>210</v>
      </c>
      <c r="R130" s="1" t="s">
        <v>91</v>
      </c>
      <c r="S130">
        <v>0</v>
      </c>
      <c r="T130">
        <v>0</v>
      </c>
      <c r="U130" s="2">
        <v>42735</v>
      </c>
      <c r="V130">
        <v>2016</v>
      </c>
      <c r="W130">
        <v>12</v>
      </c>
      <c r="X130" s="2">
        <v>42705</v>
      </c>
      <c r="Y130" s="1" t="s">
        <v>92</v>
      </c>
      <c r="Z130" s="1" t="s">
        <v>104</v>
      </c>
      <c r="AA130" s="1" t="s">
        <v>60</v>
      </c>
      <c r="AB130" s="1" t="s">
        <v>148</v>
      </c>
      <c r="AC130" s="1" t="s">
        <v>140</v>
      </c>
      <c r="AD130" s="1" t="s">
        <v>63</v>
      </c>
      <c r="AE130">
        <v>3</v>
      </c>
      <c r="AF130">
        <v>3</v>
      </c>
      <c r="AG130" s="1" t="s">
        <v>76</v>
      </c>
      <c r="AH130">
        <v>2</v>
      </c>
      <c r="AI130">
        <v>2</v>
      </c>
      <c r="AJ130" s="1" t="s">
        <v>95</v>
      </c>
      <c r="AK130" s="3">
        <v>61500</v>
      </c>
      <c r="AL130" s="1" t="s">
        <v>65</v>
      </c>
      <c r="AM130" s="3">
        <v>6150</v>
      </c>
      <c r="AN130" s="3">
        <v>12300</v>
      </c>
      <c r="AO130" s="3">
        <v>43050</v>
      </c>
      <c r="AP130">
        <v>74.709999999999994</v>
      </c>
      <c r="AQ130" s="1" t="s">
        <v>97</v>
      </c>
      <c r="AR130" s="1" t="s">
        <v>98</v>
      </c>
      <c r="AS130">
        <v>2012</v>
      </c>
      <c r="AT130" s="1" t="s">
        <v>95</v>
      </c>
      <c r="AU130">
        <v>0</v>
      </c>
    </row>
    <row r="131" spans="1:47" x14ac:dyDescent="0.25">
      <c r="A131" s="1" t="s">
        <v>460</v>
      </c>
      <c r="B131" s="1" t="s">
        <v>461</v>
      </c>
      <c r="C131">
        <v>112</v>
      </c>
      <c r="D131" s="1" t="s">
        <v>167</v>
      </c>
      <c r="E131">
        <v>27</v>
      </c>
      <c r="F131" s="1" t="s">
        <v>85</v>
      </c>
      <c r="G131" s="2"/>
      <c r="H131" s="1" t="s">
        <v>51</v>
      </c>
      <c r="I131" s="1" t="s">
        <v>86</v>
      </c>
      <c r="J131">
        <v>500</v>
      </c>
      <c r="K131" s="3">
        <v>965.13</v>
      </c>
      <c r="L131">
        <v>0</v>
      </c>
      <c r="M131">
        <v>450341</v>
      </c>
      <c r="N131" s="1" t="s">
        <v>87</v>
      </c>
      <c r="O131" s="1" t="s">
        <v>153</v>
      </c>
      <c r="P131" s="1" t="s">
        <v>118</v>
      </c>
      <c r="Q131" s="1" t="s">
        <v>375</v>
      </c>
      <c r="R131" s="1" t="s">
        <v>103</v>
      </c>
      <c r="S131">
        <v>60000</v>
      </c>
      <c r="T131">
        <v>-54800</v>
      </c>
      <c r="U131" s="2">
        <v>42057</v>
      </c>
      <c r="V131">
        <v>2015</v>
      </c>
      <c r="W131">
        <v>2</v>
      </c>
      <c r="X131" s="2">
        <v>42036</v>
      </c>
      <c r="Y131" s="1" t="s">
        <v>92</v>
      </c>
      <c r="Z131" s="1" t="s">
        <v>104</v>
      </c>
      <c r="AA131" s="1" t="s">
        <v>60</v>
      </c>
      <c r="AB131" s="1" t="s">
        <v>169</v>
      </c>
      <c r="AC131" s="1" t="s">
        <v>149</v>
      </c>
      <c r="AD131" s="1" t="s">
        <v>105</v>
      </c>
      <c r="AE131">
        <v>21</v>
      </c>
      <c r="AF131">
        <v>3</v>
      </c>
      <c r="AG131" s="1" t="s">
        <v>76</v>
      </c>
      <c r="AH131">
        <v>0</v>
      </c>
      <c r="AI131">
        <v>1</v>
      </c>
      <c r="AJ131" s="1" t="s">
        <v>76</v>
      </c>
      <c r="AK131" s="3">
        <v>51000</v>
      </c>
      <c r="AL131" s="1" t="s">
        <v>65</v>
      </c>
      <c r="AM131" s="3">
        <v>8500</v>
      </c>
      <c r="AN131" s="3">
        <v>8500</v>
      </c>
      <c r="AO131" s="3">
        <v>34000</v>
      </c>
      <c r="AP131">
        <v>52.84</v>
      </c>
      <c r="AQ131" s="1" t="s">
        <v>127</v>
      </c>
      <c r="AR131" s="1" t="s">
        <v>128</v>
      </c>
      <c r="AS131">
        <v>2013</v>
      </c>
      <c r="AT131" s="1" t="s">
        <v>95</v>
      </c>
      <c r="AU131">
        <v>1</v>
      </c>
    </row>
    <row r="132" spans="1:47" x14ac:dyDescent="0.25">
      <c r="A132" s="1" t="s">
        <v>462</v>
      </c>
      <c r="B132" s="1" t="s">
        <v>463</v>
      </c>
      <c r="C132">
        <v>24</v>
      </c>
      <c r="D132" s="1" t="s">
        <v>137</v>
      </c>
      <c r="E132">
        <v>33</v>
      </c>
      <c r="F132" s="1" t="s">
        <v>117</v>
      </c>
      <c r="G132" s="2">
        <v>35083</v>
      </c>
      <c r="H132" s="1" t="s">
        <v>101</v>
      </c>
      <c r="I132" s="1" t="s">
        <v>110</v>
      </c>
      <c r="J132">
        <v>1000</v>
      </c>
      <c r="K132" s="3">
        <v>1922.84</v>
      </c>
      <c r="L132">
        <v>0</v>
      </c>
      <c r="M132">
        <v>431277</v>
      </c>
      <c r="N132" s="1" t="s">
        <v>87</v>
      </c>
      <c r="O132" s="1" t="s">
        <v>162</v>
      </c>
      <c r="P132" s="1" t="s">
        <v>72</v>
      </c>
      <c r="Q132" s="1" t="s">
        <v>163</v>
      </c>
      <c r="R132" s="1" t="s">
        <v>147</v>
      </c>
      <c r="S132">
        <v>0</v>
      </c>
      <c r="T132">
        <v>-45200</v>
      </c>
      <c r="U132" s="2">
        <v>42028</v>
      </c>
      <c r="V132">
        <v>2015</v>
      </c>
      <c r="W132">
        <v>1</v>
      </c>
      <c r="X132" s="2">
        <v>42005</v>
      </c>
      <c r="Y132" s="1" t="s">
        <v>58</v>
      </c>
      <c r="Z132" s="1" t="s">
        <v>59</v>
      </c>
      <c r="AA132" s="1" t="s">
        <v>132</v>
      </c>
      <c r="AB132" s="1" t="s">
        <v>61</v>
      </c>
      <c r="AC132" s="1" t="s">
        <v>140</v>
      </c>
      <c r="AD132" s="1" t="s">
        <v>156</v>
      </c>
      <c r="AE132">
        <v>0</v>
      </c>
      <c r="AF132">
        <v>1</v>
      </c>
      <c r="AG132" s="1" t="s">
        <v>76</v>
      </c>
      <c r="AH132">
        <v>2</v>
      </c>
      <c r="AI132">
        <v>1</v>
      </c>
      <c r="AJ132" s="1" t="s">
        <v>95</v>
      </c>
      <c r="AK132" s="3">
        <v>46800</v>
      </c>
      <c r="AL132" s="1" t="s">
        <v>96</v>
      </c>
      <c r="AM132" s="3">
        <v>4680</v>
      </c>
      <c r="AN132" s="3">
        <v>9360</v>
      </c>
      <c r="AO132" s="3">
        <v>32760</v>
      </c>
      <c r="AP132">
        <v>24.34</v>
      </c>
      <c r="AQ132" s="1" t="s">
        <v>257</v>
      </c>
      <c r="AR132" s="1" t="s">
        <v>258</v>
      </c>
      <c r="AS132">
        <v>2002</v>
      </c>
      <c r="AT132" s="1" t="s">
        <v>95</v>
      </c>
      <c r="AU132">
        <v>0</v>
      </c>
    </row>
    <row r="133" spans="1:47" x14ac:dyDescent="0.25">
      <c r="A133" s="1" t="s">
        <v>464</v>
      </c>
      <c r="B133" s="1" t="s">
        <v>465</v>
      </c>
      <c r="C133">
        <v>93</v>
      </c>
      <c r="D133" s="1" t="s">
        <v>167</v>
      </c>
      <c r="E133">
        <v>32</v>
      </c>
      <c r="F133" s="1" t="s">
        <v>117</v>
      </c>
      <c r="G133" s="2">
        <v>38624</v>
      </c>
      <c r="H133" s="1" t="s">
        <v>51</v>
      </c>
      <c r="I133" s="1" t="s">
        <v>52</v>
      </c>
      <c r="J133">
        <v>2000</v>
      </c>
      <c r="K133" s="3">
        <v>1624.82</v>
      </c>
      <c r="L133">
        <v>0</v>
      </c>
      <c r="M133">
        <v>454656</v>
      </c>
      <c r="N133" s="1" t="s">
        <v>53</v>
      </c>
      <c r="O133" s="1" t="s">
        <v>88</v>
      </c>
      <c r="P133" s="1" t="s">
        <v>154</v>
      </c>
      <c r="Q133" s="1" t="s">
        <v>231</v>
      </c>
      <c r="R133" s="1" t="s">
        <v>103</v>
      </c>
      <c r="S133">
        <v>65300</v>
      </c>
      <c r="T133">
        <v>-65600</v>
      </c>
      <c r="U133" s="2">
        <v>42044</v>
      </c>
      <c r="V133">
        <v>2015</v>
      </c>
      <c r="W133">
        <v>2</v>
      </c>
      <c r="X133" s="2">
        <v>42036</v>
      </c>
      <c r="Y133" s="1" t="s">
        <v>58</v>
      </c>
      <c r="Z133" s="1" t="s">
        <v>59</v>
      </c>
      <c r="AA133" s="1" t="s">
        <v>77</v>
      </c>
      <c r="AB133" s="1" t="s">
        <v>169</v>
      </c>
      <c r="AC133" s="1" t="s">
        <v>140</v>
      </c>
      <c r="AD133" s="1" t="s">
        <v>156</v>
      </c>
      <c r="AE133">
        <v>16</v>
      </c>
      <c r="AF133">
        <v>1</v>
      </c>
      <c r="AG133" s="1" t="s">
        <v>76</v>
      </c>
      <c r="AH133">
        <v>1</v>
      </c>
      <c r="AI133">
        <v>1</v>
      </c>
      <c r="AJ133" s="1" t="s">
        <v>76</v>
      </c>
      <c r="AK133" s="3">
        <v>78120</v>
      </c>
      <c r="AL133" s="1" t="s">
        <v>65</v>
      </c>
      <c r="AM133" s="3">
        <v>17360</v>
      </c>
      <c r="AN133" s="3">
        <v>8680</v>
      </c>
      <c r="AO133" s="3">
        <v>52080</v>
      </c>
      <c r="AP133">
        <v>48.08</v>
      </c>
      <c r="AQ133" s="1" t="s">
        <v>240</v>
      </c>
      <c r="AR133" s="1" t="s">
        <v>241</v>
      </c>
      <c r="AS133">
        <v>2006</v>
      </c>
      <c r="AT133" s="1" t="s">
        <v>95</v>
      </c>
      <c r="AU133">
        <v>0</v>
      </c>
    </row>
    <row r="134" spans="1:47" x14ac:dyDescent="0.25">
      <c r="A134" s="1" t="s">
        <v>466</v>
      </c>
      <c r="B134" s="1" t="s">
        <v>467</v>
      </c>
      <c r="C134">
        <v>171</v>
      </c>
      <c r="D134" s="1" t="s">
        <v>70</v>
      </c>
      <c r="E134">
        <v>34</v>
      </c>
      <c r="F134" s="1" t="s">
        <v>117</v>
      </c>
      <c r="G134" s="2">
        <v>35479</v>
      </c>
      <c r="H134" s="1" t="s">
        <v>71</v>
      </c>
      <c r="I134" s="1" t="s">
        <v>52</v>
      </c>
      <c r="J134">
        <v>2000</v>
      </c>
      <c r="K134" s="3">
        <v>1277.25</v>
      </c>
      <c r="L134">
        <v>0</v>
      </c>
      <c r="M134">
        <v>605169</v>
      </c>
      <c r="N134" s="1" t="s">
        <v>87</v>
      </c>
      <c r="O134" s="1" t="s">
        <v>176</v>
      </c>
      <c r="P134" s="1" t="s">
        <v>154</v>
      </c>
      <c r="Q134" s="1" t="s">
        <v>195</v>
      </c>
      <c r="R134" s="1" t="s">
        <v>74</v>
      </c>
      <c r="S134">
        <v>84900</v>
      </c>
      <c r="T134">
        <v>0</v>
      </c>
      <c r="U134" s="2">
        <v>42023</v>
      </c>
      <c r="V134">
        <v>2015</v>
      </c>
      <c r="W134">
        <v>1</v>
      </c>
      <c r="X134" s="2">
        <v>42005</v>
      </c>
      <c r="Y134" s="1" t="s">
        <v>58</v>
      </c>
      <c r="Z134" s="1" t="s">
        <v>93</v>
      </c>
      <c r="AA134" s="1" t="s">
        <v>60</v>
      </c>
      <c r="AB134" s="1" t="s">
        <v>61</v>
      </c>
      <c r="AC134" s="1" t="s">
        <v>94</v>
      </c>
      <c r="AD134" s="1" t="s">
        <v>126</v>
      </c>
      <c r="AE134">
        <v>14</v>
      </c>
      <c r="AF134">
        <v>1</v>
      </c>
      <c r="AG134" s="1" t="s">
        <v>95</v>
      </c>
      <c r="AH134">
        <v>1</v>
      </c>
      <c r="AI134">
        <v>2</v>
      </c>
      <c r="AJ134" s="1" t="s">
        <v>76</v>
      </c>
      <c r="AK134" s="3">
        <v>69200</v>
      </c>
      <c r="AL134" s="1" t="s">
        <v>65</v>
      </c>
      <c r="AM134" s="3">
        <v>13840</v>
      </c>
      <c r="AN134" s="3">
        <v>6920</v>
      </c>
      <c r="AO134" s="3">
        <v>48440</v>
      </c>
      <c r="AP134">
        <v>54.18</v>
      </c>
      <c r="AQ134" s="1" t="s">
        <v>361</v>
      </c>
      <c r="AR134" s="1" t="s">
        <v>285</v>
      </c>
      <c r="AS134">
        <v>1996</v>
      </c>
      <c r="AT134" s="1" t="s">
        <v>64</v>
      </c>
      <c r="AU134">
        <v>0</v>
      </c>
    </row>
    <row r="135" spans="1:47" x14ac:dyDescent="0.25">
      <c r="A135" s="1" t="s">
        <v>468</v>
      </c>
      <c r="B135" s="1" t="s">
        <v>469</v>
      </c>
      <c r="C135">
        <v>200</v>
      </c>
      <c r="D135" s="1" t="s">
        <v>70</v>
      </c>
      <c r="E135">
        <v>40</v>
      </c>
      <c r="F135" s="1" t="s">
        <v>50</v>
      </c>
      <c r="G135" s="2">
        <v>40309</v>
      </c>
      <c r="H135" s="1" t="s">
        <v>101</v>
      </c>
      <c r="I135" s="1" t="s">
        <v>86</v>
      </c>
      <c r="J135">
        <v>1000</v>
      </c>
      <c r="K135" s="3">
        <v>1439.34</v>
      </c>
      <c r="L135">
        <v>0</v>
      </c>
      <c r="M135">
        <v>444822</v>
      </c>
      <c r="N135" s="1" t="s">
        <v>87</v>
      </c>
      <c r="O135" s="1" t="s">
        <v>162</v>
      </c>
      <c r="P135" s="1" t="s">
        <v>89</v>
      </c>
      <c r="Q135" s="1" t="s">
        <v>375</v>
      </c>
      <c r="R135" s="1" t="s">
        <v>74</v>
      </c>
      <c r="S135">
        <v>45300</v>
      </c>
      <c r="T135">
        <v>-20400</v>
      </c>
      <c r="U135" s="2">
        <v>42005</v>
      </c>
      <c r="V135">
        <v>2015</v>
      </c>
      <c r="W135">
        <v>1</v>
      </c>
      <c r="X135" s="2">
        <v>42005</v>
      </c>
      <c r="Y135" s="1" t="s">
        <v>75</v>
      </c>
      <c r="Z135" s="1" t="s">
        <v>76</v>
      </c>
      <c r="AA135" s="1" t="s">
        <v>77</v>
      </c>
      <c r="AB135" s="1" t="s">
        <v>61</v>
      </c>
      <c r="AC135" s="1" t="s">
        <v>78</v>
      </c>
      <c r="AD135" s="1" t="s">
        <v>79</v>
      </c>
      <c r="AE135">
        <v>9</v>
      </c>
      <c r="AF135">
        <v>1</v>
      </c>
      <c r="AG135" s="1" t="s">
        <v>76</v>
      </c>
      <c r="AH135">
        <v>0</v>
      </c>
      <c r="AI135">
        <v>0</v>
      </c>
      <c r="AJ135" s="1" t="s">
        <v>95</v>
      </c>
      <c r="AK135" s="3">
        <v>3690</v>
      </c>
      <c r="AL135" s="1" t="s">
        <v>80</v>
      </c>
      <c r="AM135" s="3">
        <v>410</v>
      </c>
      <c r="AN135" s="3">
        <v>410</v>
      </c>
      <c r="AO135" s="3">
        <v>2870</v>
      </c>
      <c r="AP135">
        <v>2.56</v>
      </c>
      <c r="AQ135" s="1" t="s">
        <v>157</v>
      </c>
      <c r="AR135" s="1" t="s">
        <v>218</v>
      </c>
      <c r="AS135">
        <v>2015</v>
      </c>
      <c r="AT135" s="1" t="s">
        <v>95</v>
      </c>
      <c r="AU135">
        <v>0</v>
      </c>
    </row>
    <row r="136" spans="1:47" x14ac:dyDescent="0.25">
      <c r="A136" s="1" t="s">
        <v>470</v>
      </c>
      <c r="B136" s="1" t="s">
        <v>471</v>
      </c>
      <c r="C136">
        <v>120</v>
      </c>
      <c r="D136" s="1" t="s">
        <v>70</v>
      </c>
      <c r="E136">
        <v>28</v>
      </c>
      <c r="F136" s="1" t="s">
        <v>85</v>
      </c>
      <c r="G136" s="2">
        <v>39850</v>
      </c>
      <c r="H136" s="1" t="s">
        <v>101</v>
      </c>
      <c r="I136" s="1" t="s">
        <v>52</v>
      </c>
      <c r="J136">
        <v>1000</v>
      </c>
      <c r="K136" s="3">
        <v>1281.27</v>
      </c>
      <c r="L136">
        <v>0</v>
      </c>
      <c r="M136">
        <v>447442</v>
      </c>
      <c r="N136" s="1" t="s">
        <v>87</v>
      </c>
      <c r="O136" s="1" t="s">
        <v>88</v>
      </c>
      <c r="P136" s="1" t="s">
        <v>118</v>
      </c>
      <c r="Q136" s="1" t="s">
        <v>139</v>
      </c>
      <c r="R136" s="1" t="s">
        <v>177</v>
      </c>
      <c r="S136">
        <v>68900</v>
      </c>
      <c r="T136">
        <v>0</v>
      </c>
      <c r="U136" s="2">
        <v>42011</v>
      </c>
      <c r="V136">
        <v>2015</v>
      </c>
      <c r="W136">
        <v>1</v>
      </c>
      <c r="X136" s="2">
        <v>42005</v>
      </c>
      <c r="Y136" s="1" t="s">
        <v>92</v>
      </c>
      <c r="Z136" s="1" t="s">
        <v>93</v>
      </c>
      <c r="AA136" s="1" t="s">
        <v>77</v>
      </c>
      <c r="AB136" s="1" t="s">
        <v>121</v>
      </c>
      <c r="AC136" s="1" t="s">
        <v>62</v>
      </c>
      <c r="AD136" s="1" t="s">
        <v>126</v>
      </c>
      <c r="AE136">
        <v>9</v>
      </c>
      <c r="AF136">
        <v>3</v>
      </c>
      <c r="AG136" s="1" t="s">
        <v>95</v>
      </c>
      <c r="AH136">
        <v>0</v>
      </c>
      <c r="AI136">
        <v>3</v>
      </c>
      <c r="AJ136" s="1" t="s">
        <v>76</v>
      </c>
      <c r="AK136" s="3">
        <v>65500</v>
      </c>
      <c r="AL136" s="1" t="s">
        <v>65</v>
      </c>
      <c r="AM136" s="3">
        <v>6550</v>
      </c>
      <c r="AN136" s="3">
        <v>6550</v>
      </c>
      <c r="AO136" s="3">
        <v>52400</v>
      </c>
      <c r="AP136">
        <v>51.12</v>
      </c>
      <c r="AQ136" s="1" t="s">
        <v>240</v>
      </c>
      <c r="AR136" s="1" t="s">
        <v>266</v>
      </c>
      <c r="AS136">
        <v>2010</v>
      </c>
      <c r="AT136" s="1" t="s">
        <v>95</v>
      </c>
      <c r="AU136">
        <v>0</v>
      </c>
    </row>
    <row r="137" spans="1:47" x14ac:dyDescent="0.25">
      <c r="A137" s="1" t="s">
        <v>472</v>
      </c>
      <c r="B137" s="1" t="s">
        <v>473</v>
      </c>
      <c r="C137">
        <v>325</v>
      </c>
      <c r="D137" s="1" t="s">
        <v>49</v>
      </c>
      <c r="F137" s="1" t="s">
        <v>76</v>
      </c>
      <c r="G137" s="2">
        <v>41464</v>
      </c>
      <c r="H137" s="1" t="s">
        <v>101</v>
      </c>
      <c r="I137" s="1" t="s">
        <v>110</v>
      </c>
      <c r="J137">
        <v>500</v>
      </c>
      <c r="K137" s="3">
        <v>1348.83</v>
      </c>
      <c r="L137">
        <v>0</v>
      </c>
      <c r="M137">
        <v>474360</v>
      </c>
      <c r="N137" s="1" t="s">
        <v>87</v>
      </c>
      <c r="O137" s="1" t="s">
        <v>162</v>
      </c>
      <c r="P137" s="1" t="s">
        <v>125</v>
      </c>
      <c r="Q137" s="1" t="s">
        <v>231</v>
      </c>
      <c r="R137" s="1" t="s">
        <v>147</v>
      </c>
      <c r="S137">
        <v>46300</v>
      </c>
      <c r="T137">
        <v>-77500</v>
      </c>
      <c r="U137" s="2">
        <v>42036</v>
      </c>
      <c r="V137">
        <v>2015</v>
      </c>
      <c r="W137">
        <v>2</v>
      </c>
      <c r="X137" s="2">
        <v>42036</v>
      </c>
      <c r="Y137" s="1" t="s">
        <v>92</v>
      </c>
      <c r="Z137" s="1" t="s">
        <v>93</v>
      </c>
      <c r="AA137" s="1" t="s">
        <v>77</v>
      </c>
      <c r="AB137" s="1" t="s">
        <v>121</v>
      </c>
      <c r="AC137" s="1" t="s">
        <v>149</v>
      </c>
      <c r="AD137" s="1" t="s">
        <v>126</v>
      </c>
      <c r="AE137">
        <v>21</v>
      </c>
      <c r="AF137">
        <v>3</v>
      </c>
      <c r="AG137" s="1" t="s">
        <v>76</v>
      </c>
      <c r="AH137">
        <v>1</v>
      </c>
      <c r="AI137">
        <v>2</v>
      </c>
      <c r="AJ137" s="1" t="s">
        <v>64</v>
      </c>
      <c r="AK137" s="3">
        <v>76120</v>
      </c>
      <c r="AL137" s="1" t="s">
        <v>65</v>
      </c>
      <c r="AM137" s="3">
        <v>13840</v>
      </c>
      <c r="AN137" s="3">
        <v>6920</v>
      </c>
      <c r="AO137" s="3">
        <v>55360</v>
      </c>
      <c r="AP137">
        <v>56.43</v>
      </c>
      <c r="AQ137" s="1" t="s">
        <v>141</v>
      </c>
      <c r="AR137" s="1" t="s">
        <v>142</v>
      </c>
      <c r="AS137">
        <v>1999</v>
      </c>
      <c r="AT137" s="1" t="s">
        <v>95</v>
      </c>
      <c r="AU137">
        <v>1</v>
      </c>
    </row>
    <row r="138" spans="1:47" x14ac:dyDescent="0.25">
      <c r="A138" s="1" t="s">
        <v>474</v>
      </c>
      <c r="B138" s="1" t="s">
        <v>475</v>
      </c>
      <c r="C138">
        <v>124</v>
      </c>
      <c r="D138" s="1" t="s">
        <v>70</v>
      </c>
      <c r="E138">
        <v>32</v>
      </c>
      <c r="F138" s="1" t="s">
        <v>117</v>
      </c>
      <c r="G138" s="2">
        <v>33761</v>
      </c>
      <c r="H138" s="1" t="s">
        <v>101</v>
      </c>
      <c r="I138" s="1" t="s">
        <v>52</v>
      </c>
      <c r="J138">
        <v>1000</v>
      </c>
      <c r="K138" s="3">
        <v>1198.1500000000001</v>
      </c>
      <c r="L138">
        <v>0</v>
      </c>
      <c r="M138">
        <v>447925</v>
      </c>
      <c r="N138" s="1" t="s">
        <v>87</v>
      </c>
      <c r="O138" s="1" t="s">
        <v>54</v>
      </c>
      <c r="P138" s="1" t="s">
        <v>138</v>
      </c>
      <c r="Q138" s="1" t="s">
        <v>187</v>
      </c>
      <c r="R138" s="1" t="s">
        <v>177</v>
      </c>
      <c r="S138">
        <v>0</v>
      </c>
      <c r="T138">
        <v>-43200</v>
      </c>
      <c r="U138" s="2">
        <v>42056</v>
      </c>
      <c r="V138">
        <v>2015</v>
      </c>
      <c r="W138">
        <v>2</v>
      </c>
      <c r="X138" s="2">
        <v>42036</v>
      </c>
      <c r="Y138" s="1" t="s">
        <v>92</v>
      </c>
      <c r="Z138" s="1" t="s">
        <v>104</v>
      </c>
      <c r="AA138" s="1" t="s">
        <v>132</v>
      </c>
      <c r="AB138" s="1" t="s">
        <v>148</v>
      </c>
      <c r="AC138" s="1" t="s">
        <v>78</v>
      </c>
      <c r="AD138" s="1" t="s">
        <v>126</v>
      </c>
      <c r="AE138">
        <v>19</v>
      </c>
      <c r="AF138">
        <v>3</v>
      </c>
      <c r="AG138" s="1" t="s">
        <v>95</v>
      </c>
      <c r="AH138">
        <v>0</v>
      </c>
      <c r="AI138">
        <v>2</v>
      </c>
      <c r="AJ138" s="1" t="s">
        <v>64</v>
      </c>
      <c r="AK138" s="3">
        <v>73560</v>
      </c>
      <c r="AL138" s="1" t="s">
        <v>65</v>
      </c>
      <c r="AM138" s="3">
        <v>12260</v>
      </c>
      <c r="AN138" s="3">
        <v>12260</v>
      </c>
      <c r="AO138" s="3">
        <v>49040</v>
      </c>
      <c r="AP138">
        <v>61.39</v>
      </c>
      <c r="AQ138" s="1" t="s">
        <v>240</v>
      </c>
      <c r="AR138" s="1" t="s">
        <v>266</v>
      </c>
      <c r="AS138">
        <v>1995</v>
      </c>
      <c r="AT138" s="1" t="s">
        <v>95</v>
      </c>
      <c r="AU138">
        <v>0</v>
      </c>
    </row>
    <row r="139" spans="1:47" x14ac:dyDescent="0.25">
      <c r="A139" s="1" t="s">
        <v>476</v>
      </c>
      <c r="B139" s="1" t="s">
        <v>477</v>
      </c>
      <c r="C139">
        <v>211</v>
      </c>
      <c r="D139" s="1" t="s">
        <v>70</v>
      </c>
      <c r="E139">
        <v>35</v>
      </c>
      <c r="F139" s="1" t="s">
        <v>117</v>
      </c>
      <c r="G139" s="2">
        <v>35862</v>
      </c>
      <c r="H139" s="1" t="s">
        <v>51</v>
      </c>
      <c r="I139" s="1" t="s">
        <v>86</v>
      </c>
      <c r="J139">
        <v>2000</v>
      </c>
      <c r="K139" s="3">
        <v>1221.22</v>
      </c>
      <c r="L139">
        <v>0</v>
      </c>
      <c r="M139">
        <v>451586</v>
      </c>
      <c r="N139" s="1" t="s">
        <v>53</v>
      </c>
      <c r="O139" s="1" t="s">
        <v>153</v>
      </c>
      <c r="P139" s="1" t="s">
        <v>72</v>
      </c>
      <c r="Q139" s="1" t="s">
        <v>146</v>
      </c>
      <c r="R139" s="1" t="s">
        <v>74</v>
      </c>
      <c r="S139">
        <v>76000</v>
      </c>
      <c r="T139">
        <v>0</v>
      </c>
      <c r="U139" s="2">
        <v>42025</v>
      </c>
      <c r="V139">
        <v>2015</v>
      </c>
      <c r="W139">
        <v>1</v>
      </c>
      <c r="X139" s="2">
        <v>42005</v>
      </c>
      <c r="Y139" s="1" t="s">
        <v>58</v>
      </c>
      <c r="Z139" s="1" t="s">
        <v>93</v>
      </c>
      <c r="AA139" s="1" t="s">
        <v>132</v>
      </c>
      <c r="AB139" s="1" t="s">
        <v>61</v>
      </c>
      <c r="AC139" s="1" t="s">
        <v>94</v>
      </c>
      <c r="AD139" s="1" t="s">
        <v>156</v>
      </c>
      <c r="AE139">
        <v>2</v>
      </c>
      <c r="AF139">
        <v>1</v>
      </c>
      <c r="AG139" s="1" t="s">
        <v>64</v>
      </c>
      <c r="AH139">
        <v>0</v>
      </c>
      <c r="AI139">
        <v>1</v>
      </c>
      <c r="AJ139" s="1" t="s">
        <v>76</v>
      </c>
      <c r="AK139" s="3">
        <v>52030</v>
      </c>
      <c r="AL139" s="1" t="s">
        <v>65</v>
      </c>
      <c r="AM139" s="3">
        <v>9460</v>
      </c>
      <c r="AN139" s="3">
        <v>4730</v>
      </c>
      <c r="AP139">
        <v>42.6</v>
      </c>
      <c r="AQ139" s="1" t="s">
        <v>81</v>
      </c>
      <c r="AR139" s="1" t="s">
        <v>82</v>
      </c>
      <c r="AS139">
        <v>2008</v>
      </c>
      <c r="AT139" s="1" t="s">
        <v>95</v>
      </c>
      <c r="AU139">
        <v>0</v>
      </c>
    </row>
    <row r="140" spans="1:47" x14ac:dyDescent="0.25">
      <c r="A140" s="1" t="s">
        <v>478</v>
      </c>
      <c r="B140" s="1" t="s">
        <v>479</v>
      </c>
      <c r="C140">
        <v>287</v>
      </c>
      <c r="D140" s="1" t="s">
        <v>49</v>
      </c>
      <c r="E140">
        <v>41</v>
      </c>
      <c r="F140" s="1" t="s">
        <v>50</v>
      </c>
      <c r="G140" s="2">
        <v>38075</v>
      </c>
      <c r="H140" s="1" t="s">
        <v>101</v>
      </c>
      <c r="I140" s="1" t="s">
        <v>110</v>
      </c>
      <c r="J140">
        <v>2000</v>
      </c>
      <c r="K140" s="3">
        <v>968.74</v>
      </c>
      <c r="L140">
        <v>0</v>
      </c>
      <c r="M140">
        <v>477519</v>
      </c>
      <c r="N140" s="1" t="s">
        <v>53</v>
      </c>
      <c r="O140" s="1" t="s">
        <v>153</v>
      </c>
      <c r="P140" s="1" t="s">
        <v>182</v>
      </c>
      <c r="Q140" s="1" t="s">
        <v>233</v>
      </c>
      <c r="R140" s="1" t="s">
        <v>147</v>
      </c>
      <c r="S140">
        <v>0</v>
      </c>
      <c r="T140">
        <v>-49000</v>
      </c>
      <c r="U140" s="2">
        <v>42023</v>
      </c>
      <c r="V140">
        <v>2015</v>
      </c>
      <c r="W140">
        <v>1</v>
      </c>
      <c r="X140" s="2">
        <v>42005</v>
      </c>
      <c r="Y140" s="1" t="s">
        <v>75</v>
      </c>
      <c r="Z140" s="1" t="s">
        <v>76</v>
      </c>
      <c r="AA140" s="1" t="s">
        <v>283</v>
      </c>
      <c r="AB140" s="1" t="s">
        <v>112</v>
      </c>
      <c r="AC140" s="1" t="s">
        <v>62</v>
      </c>
      <c r="AD140" s="1" t="s">
        <v>196</v>
      </c>
      <c r="AE140">
        <v>9</v>
      </c>
      <c r="AF140">
        <v>1</v>
      </c>
      <c r="AG140" s="1" t="s">
        <v>76</v>
      </c>
      <c r="AH140">
        <v>2</v>
      </c>
      <c r="AI140">
        <v>3</v>
      </c>
      <c r="AJ140" s="1" t="s">
        <v>76</v>
      </c>
      <c r="AK140" s="3">
        <v>5170</v>
      </c>
      <c r="AL140" s="1" t="s">
        <v>80</v>
      </c>
      <c r="AM140" s="3">
        <v>470</v>
      </c>
      <c r="AN140" s="3">
        <v>940</v>
      </c>
      <c r="AO140" s="3">
        <v>3760</v>
      </c>
      <c r="AP140">
        <v>5.34</v>
      </c>
      <c r="AQ140" s="1" t="s">
        <v>191</v>
      </c>
      <c r="AR140" s="1" t="s">
        <v>211</v>
      </c>
      <c r="AS140">
        <v>2001</v>
      </c>
      <c r="AT140" s="1" t="s">
        <v>95</v>
      </c>
      <c r="AU140">
        <v>0</v>
      </c>
    </row>
    <row r="141" spans="1:47" x14ac:dyDescent="0.25">
      <c r="A141" s="1" t="s">
        <v>480</v>
      </c>
      <c r="B141" s="1" t="s">
        <v>481</v>
      </c>
      <c r="C141">
        <v>122</v>
      </c>
      <c r="D141" s="1" t="s">
        <v>70</v>
      </c>
      <c r="E141">
        <v>34</v>
      </c>
      <c r="F141" s="1" t="s">
        <v>117</v>
      </c>
      <c r="G141" s="2">
        <v>38869</v>
      </c>
      <c r="H141" s="1" t="s">
        <v>71</v>
      </c>
      <c r="I141" s="1" t="s">
        <v>52</v>
      </c>
      <c r="J141">
        <v>1000</v>
      </c>
      <c r="K141" s="3">
        <v>1220.71</v>
      </c>
      <c r="L141">
        <v>0</v>
      </c>
      <c r="M141">
        <v>603639</v>
      </c>
      <c r="N141" s="1" t="s">
        <v>53</v>
      </c>
      <c r="O141" s="1" t="s">
        <v>88</v>
      </c>
      <c r="P141" s="1" t="s">
        <v>72</v>
      </c>
      <c r="Q141" s="1" t="s">
        <v>233</v>
      </c>
      <c r="R141" s="1" t="s">
        <v>91</v>
      </c>
      <c r="S141">
        <v>58600</v>
      </c>
      <c r="T141">
        <v>-28700</v>
      </c>
      <c r="U141" s="2">
        <v>42062</v>
      </c>
      <c r="V141">
        <v>2015</v>
      </c>
      <c r="W141">
        <v>2</v>
      </c>
      <c r="X141" s="2">
        <v>42036</v>
      </c>
      <c r="Y141" s="1" t="s">
        <v>172</v>
      </c>
      <c r="Z141" s="1" t="s">
        <v>76</v>
      </c>
      <c r="AA141" s="1" t="s">
        <v>77</v>
      </c>
      <c r="AB141" s="1" t="s">
        <v>112</v>
      </c>
      <c r="AC141" s="1" t="s">
        <v>62</v>
      </c>
      <c r="AD141" s="1" t="s">
        <v>156</v>
      </c>
      <c r="AE141">
        <v>5</v>
      </c>
      <c r="AF141">
        <v>1</v>
      </c>
      <c r="AG141" s="1" t="s">
        <v>76</v>
      </c>
      <c r="AH141">
        <v>2</v>
      </c>
      <c r="AI141">
        <v>1</v>
      </c>
      <c r="AJ141" s="1" t="s">
        <v>64</v>
      </c>
      <c r="AK141" s="3">
        <v>8190</v>
      </c>
      <c r="AL141" s="1" t="s">
        <v>80</v>
      </c>
      <c r="AM141" s="3">
        <v>1890</v>
      </c>
      <c r="AN141" s="3">
        <v>1260</v>
      </c>
      <c r="AO141" s="3">
        <v>5040</v>
      </c>
      <c r="AP141">
        <v>6.71</v>
      </c>
      <c r="AQ141" s="1" t="s">
        <v>106</v>
      </c>
      <c r="AR141" s="1" t="s">
        <v>300</v>
      </c>
      <c r="AS141">
        <v>2013</v>
      </c>
      <c r="AT141" s="1" t="s">
        <v>95</v>
      </c>
      <c r="AU141">
        <v>0</v>
      </c>
    </row>
    <row r="142" spans="1:47" x14ac:dyDescent="0.25">
      <c r="A142" s="1" t="s">
        <v>482</v>
      </c>
      <c r="B142" s="1" t="s">
        <v>483</v>
      </c>
      <c r="C142">
        <v>22</v>
      </c>
      <c r="D142" s="1" t="s">
        <v>137</v>
      </c>
      <c r="E142">
        <v>29</v>
      </c>
      <c r="F142" s="1" t="s">
        <v>85</v>
      </c>
      <c r="G142" s="2">
        <v>34493</v>
      </c>
      <c r="H142" s="1" t="s">
        <v>71</v>
      </c>
      <c r="I142" s="1" t="s">
        <v>52</v>
      </c>
      <c r="J142">
        <v>2000</v>
      </c>
      <c r="K142" s="3">
        <v>1238.6199999999999</v>
      </c>
      <c r="L142">
        <v>6000000</v>
      </c>
      <c r="M142">
        <v>463993</v>
      </c>
      <c r="N142" s="1" t="s">
        <v>53</v>
      </c>
      <c r="O142" s="1" t="s">
        <v>54</v>
      </c>
      <c r="P142" s="1" t="s">
        <v>154</v>
      </c>
      <c r="Q142" s="1" t="s">
        <v>195</v>
      </c>
      <c r="R142" s="1" t="s">
        <v>74</v>
      </c>
      <c r="S142">
        <v>0</v>
      </c>
      <c r="T142">
        <v>-56200</v>
      </c>
      <c r="U142" s="2">
        <v>42049</v>
      </c>
      <c r="V142">
        <v>2015</v>
      </c>
      <c r="W142">
        <v>2</v>
      </c>
      <c r="X142" s="2">
        <v>42036</v>
      </c>
      <c r="Y142" s="1" t="s">
        <v>58</v>
      </c>
      <c r="Z142" s="1" t="s">
        <v>93</v>
      </c>
      <c r="AA142" s="1" t="s">
        <v>60</v>
      </c>
      <c r="AB142" s="1" t="s">
        <v>169</v>
      </c>
      <c r="AC142" s="1" t="s">
        <v>62</v>
      </c>
      <c r="AD142" s="1" t="s">
        <v>126</v>
      </c>
      <c r="AE142">
        <v>14</v>
      </c>
      <c r="AF142">
        <v>1</v>
      </c>
      <c r="AG142" s="1" t="s">
        <v>76</v>
      </c>
      <c r="AH142">
        <v>2</v>
      </c>
      <c r="AI142">
        <v>3</v>
      </c>
      <c r="AJ142" s="1" t="s">
        <v>76</v>
      </c>
      <c r="AK142" s="3">
        <v>70800</v>
      </c>
      <c r="AL142" s="1" t="s">
        <v>65</v>
      </c>
      <c r="AM142" s="3">
        <v>7080</v>
      </c>
      <c r="AN142" s="3">
        <v>14160</v>
      </c>
      <c r="AO142" s="3">
        <v>49560</v>
      </c>
      <c r="AP142">
        <v>57.16</v>
      </c>
      <c r="AQ142" s="1" t="s">
        <v>113</v>
      </c>
      <c r="AR142" s="1" t="s">
        <v>184</v>
      </c>
      <c r="AS142">
        <v>2012</v>
      </c>
      <c r="AT142" s="1" t="s">
        <v>64</v>
      </c>
      <c r="AU142">
        <v>1</v>
      </c>
    </row>
    <row r="143" spans="1:47" x14ac:dyDescent="0.25">
      <c r="A143" s="1" t="s">
        <v>484</v>
      </c>
      <c r="B143" s="1" t="s">
        <v>485</v>
      </c>
      <c r="C143">
        <v>106</v>
      </c>
      <c r="D143" s="1" t="s">
        <v>167</v>
      </c>
      <c r="E143">
        <v>31</v>
      </c>
      <c r="F143" s="1" t="s">
        <v>117</v>
      </c>
      <c r="G143" s="2">
        <v>35838</v>
      </c>
      <c r="H143" s="1" t="s">
        <v>101</v>
      </c>
      <c r="I143" s="1" t="s">
        <v>110</v>
      </c>
      <c r="J143">
        <v>2000</v>
      </c>
      <c r="K143" s="3">
        <v>1320.75</v>
      </c>
      <c r="L143">
        <v>0</v>
      </c>
      <c r="M143">
        <v>441491</v>
      </c>
      <c r="N143" s="1" t="s">
        <v>87</v>
      </c>
      <c r="O143" s="1" t="s">
        <v>204</v>
      </c>
      <c r="P143" s="1" t="s">
        <v>244</v>
      </c>
      <c r="Q143" s="1" t="s">
        <v>233</v>
      </c>
      <c r="R143" s="1" t="s">
        <v>147</v>
      </c>
      <c r="S143">
        <v>54100</v>
      </c>
      <c r="T143">
        <v>0</v>
      </c>
      <c r="U143" s="2">
        <v>42036</v>
      </c>
      <c r="V143">
        <v>2015</v>
      </c>
      <c r="W143">
        <v>2</v>
      </c>
      <c r="X143" s="2">
        <v>42036</v>
      </c>
      <c r="Y143" s="1" t="s">
        <v>92</v>
      </c>
      <c r="Z143" s="1" t="s">
        <v>93</v>
      </c>
      <c r="AA143" s="1" t="s">
        <v>132</v>
      </c>
      <c r="AB143" s="1" t="s">
        <v>61</v>
      </c>
      <c r="AC143" s="1" t="s">
        <v>140</v>
      </c>
      <c r="AD143" s="1" t="s">
        <v>126</v>
      </c>
      <c r="AE143">
        <v>20</v>
      </c>
      <c r="AF143">
        <v>3</v>
      </c>
      <c r="AG143" s="1" t="s">
        <v>76</v>
      </c>
      <c r="AH143">
        <v>0</v>
      </c>
      <c r="AI143">
        <v>3</v>
      </c>
      <c r="AJ143" s="1" t="s">
        <v>64</v>
      </c>
      <c r="AK143" s="3">
        <v>45630</v>
      </c>
      <c r="AL143" s="1" t="s">
        <v>96</v>
      </c>
      <c r="AM143" s="3">
        <v>5070</v>
      </c>
      <c r="AN143" s="3">
        <v>5070</v>
      </c>
      <c r="AO143" s="3">
        <v>35490</v>
      </c>
      <c r="AP143">
        <v>34.549999999999997</v>
      </c>
      <c r="AQ143" s="1" t="s">
        <v>113</v>
      </c>
      <c r="AR143" s="1" t="s">
        <v>184</v>
      </c>
      <c r="AS143">
        <v>2011</v>
      </c>
      <c r="AT143" s="1" t="s">
        <v>95</v>
      </c>
      <c r="AU143">
        <v>1</v>
      </c>
    </row>
    <row r="144" spans="1:47" x14ac:dyDescent="0.25">
      <c r="A144" s="1" t="s">
        <v>486</v>
      </c>
      <c r="B144" s="1" t="s">
        <v>487</v>
      </c>
      <c r="C144">
        <v>398</v>
      </c>
      <c r="D144" s="1" t="s">
        <v>49</v>
      </c>
      <c r="E144">
        <v>58</v>
      </c>
      <c r="F144" s="1" t="s">
        <v>181</v>
      </c>
      <c r="G144" s="2">
        <v>36846</v>
      </c>
      <c r="H144" s="1" t="s">
        <v>51</v>
      </c>
      <c r="I144" s="1" t="s">
        <v>86</v>
      </c>
      <c r="J144">
        <v>500</v>
      </c>
      <c r="K144" s="3">
        <v>990.98</v>
      </c>
      <c r="L144">
        <v>0</v>
      </c>
      <c r="M144">
        <v>469429</v>
      </c>
      <c r="N144" s="1" t="s">
        <v>87</v>
      </c>
      <c r="O144" s="1" t="s">
        <v>111</v>
      </c>
      <c r="P144" s="1" t="s">
        <v>154</v>
      </c>
      <c r="Q144" s="1" t="s">
        <v>488</v>
      </c>
      <c r="R144" s="1" t="s">
        <v>147</v>
      </c>
      <c r="S144">
        <v>0</v>
      </c>
      <c r="T144">
        <v>-57900</v>
      </c>
      <c r="U144" s="2">
        <v>42037</v>
      </c>
      <c r="V144">
        <v>2015</v>
      </c>
      <c r="W144">
        <v>2</v>
      </c>
      <c r="X144" s="2">
        <v>42036</v>
      </c>
      <c r="Y144" s="1" t="s">
        <v>58</v>
      </c>
      <c r="Z144" s="1" t="s">
        <v>104</v>
      </c>
      <c r="AA144" s="1" t="s">
        <v>60</v>
      </c>
      <c r="AB144" s="1" t="s">
        <v>61</v>
      </c>
      <c r="AC144" s="1" t="s">
        <v>149</v>
      </c>
      <c r="AD144" s="1" t="s">
        <v>196</v>
      </c>
      <c r="AE144">
        <v>18</v>
      </c>
      <c r="AF144">
        <v>1</v>
      </c>
      <c r="AG144" s="1" t="s">
        <v>64</v>
      </c>
      <c r="AH144">
        <v>2</v>
      </c>
      <c r="AI144">
        <v>1</v>
      </c>
      <c r="AJ144" s="1" t="s">
        <v>76</v>
      </c>
      <c r="AK144" s="3">
        <v>99320</v>
      </c>
      <c r="AL144" s="1" t="s">
        <v>65</v>
      </c>
      <c r="AM144" s="3">
        <v>7640</v>
      </c>
      <c r="AN144" s="3">
        <v>15280</v>
      </c>
      <c r="AO144" s="3">
        <v>76400</v>
      </c>
      <c r="AP144">
        <v>100.22</v>
      </c>
      <c r="AQ144" s="1" t="s">
        <v>489</v>
      </c>
      <c r="AR144" s="1" t="s">
        <v>197</v>
      </c>
      <c r="AS144">
        <v>2002</v>
      </c>
      <c r="AT144" s="1" t="s">
        <v>64</v>
      </c>
      <c r="AU144">
        <v>0</v>
      </c>
    </row>
    <row r="145" spans="1:47" x14ac:dyDescent="0.25">
      <c r="A145" s="1" t="s">
        <v>490</v>
      </c>
      <c r="B145" s="1" t="s">
        <v>491</v>
      </c>
      <c r="C145">
        <v>214</v>
      </c>
      <c r="D145" s="1" t="s">
        <v>70</v>
      </c>
      <c r="E145">
        <v>41</v>
      </c>
      <c r="F145" s="1" t="s">
        <v>50</v>
      </c>
      <c r="G145" s="2">
        <v>38284</v>
      </c>
      <c r="H145" s="1" t="s">
        <v>101</v>
      </c>
      <c r="I145" s="1" t="s">
        <v>110</v>
      </c>
      <c r="J145">
        <v>500</v>
      </c>
      <c r="K145" s="3">
        <v>1398.51</v>
      </c>
      <c r="L145">
        <v>4000000</v>
      </c>
      <c r="M145">
        <v>472214</v>
      </c>
      <c r="N145" s="1" t="s">
        <v>53</v>
      </c>
      <c r="O145" s="1" t="s">
        <v>153</v>
      </c>
      <c r="P145" s="1" t="s">
        <v>118</v>
      </c>
      <c r="Q145" s="1" t="s">
        <v>221</v>
      </c>
      <c r="R145" s="1" t="s">
        <v>177</v>
      </c>
      <c r="S145">
        <v>0</v>
      </c>
      <c r="T145">
        <v>-57100</v>
      </c>
      <c r="U145" s="2">
        <v>42036</v>
      </c>
      <c r="V145">
        <v>2015</v>
      </c>
      <c r="W145">
        <v>2</v>
      </c>
      <c r="X145" s="2">
        <v>42036</v>
      </c>
      <c r="Y145" s="1" t="s">
        <v>92</v>
      </c>
      <c r="Z145" s="1" t="s">
        <v>59</v>
      </c>
      <c r="AA145" s="1" t="s">
        <v>60</v>
      </c>
      <c r="AB145" s="1" t="s">
        <v>121</v>
      </c>
      <c r="AC145" s="1" t="s">
        <v>149</v>
      </c>
      <c r="AD145" s="1" t="s">
        <v>156</v>
      </c>
      <c r="AE145">
        <v>13</v>
      </c>
      <c r="AF145">
        <v>3</v>
      </c>
      <c r="AG145" s="1" t="s">
        <v>76</v>
      </c>
      <c r="AH145">
        <v>2</v>
      </c>
      <c r="AI145">
        <v>0</v>
      </c>
      <c r="AJ145" s="1" t="s">
        <v>95</v>
      </c>
      <c r="AK145" s="3">
        <v>64000</v>
      </c>
      <c r="AL145" s="1" t="s">
        <v>65</v>
      </c>
      <c r="AM145" s="3">
        <v>12800</v>
      </c>
      <c r="AN145" s="3">
        <v>6400</v>
      </c>
      <c r="AO145" s="3">
        <v>44800</v>
      </c>
      <c r="AP145">
        <v>45.76</v>
      </c>
      <c r="AQ145" s="1" t="s">
        <v>240</v>
      </c>
      <c r="AR145" s="1" t="s">
        <v>329</v>
      </c>
      <c r="AS145">
        <v>1996</v>
      </c>
      <c r="AT145" s="1" t="s">
        <v>64</v>
      </c>
      <c r="AU145">
        <v>0</v>
      </c>
    </row>
    <row r="146" spans="1:47" x14ac:dyDescent="0.25">
      <c r="A146" s="1" t="s">
        <v>492</v>
      </c>
      <c r="B146" s="1" t="s">
        <v>493</v>
      </c>
      <c r="C146">
        <v>209</v>
      </c>
      <c r="D146" s="1" t="s">
        <v>70</v>
      </c>
      <c r="E146">
        <v>38</v>
      </c>
      <c r="F146" s="1" t="s">
        <v>117</v>
      </c>
      <c r="G146" s="2">
        <v>40125</v>
      </c>
      <c r="H146" s="1" t="s">
        <v>51</v>
      </c>
      <c r="I146" s="1" t="s">
        <v>86</v>
      </c>
      <c r="J146">
        <v>500</v>
      </c>
      <c r="K146" s="3">
        <v>1355.08</v>
      </c>
      <c r="L146">
        <v>0</v>
      </c>
      <c r="M146">
        <v>614945</v>
      </c>
      <c r="N146" s="1" t="s">
        <v>87</v>
      </c>
      <c r="O146" s="1" t="s">
        <v>54</v>
      </c>
      <c r="P146" s="1" t="s">
        <v>138</v>
      </c>
      <c r="Q146" s="1" t="s">
        <v>139</v>
      </c>
      <c r="R146" s="1" t="s">
        <v>74</v>
      </c>
      <c r="S146">
        <v>58100</v>
      </c>
      <c r="T146">
        <v>0</v>
      </c>
      <c r="U146" s="2">
        <v>42023</v>
      </c>
      <c r="V146">
        <v>2015</v>
      </c>
      <c r="W146">
        <v>1</v>
      </c>
      <c r="X146" s="2">
        <v>42005</v>
      </c>
      <c r="Y146" s="1" t="s">
        <v>58</v>
      </c>
      <c r="Z146" s="1" t="s">
        <v>104</v>
      </c>
      <c r="AA146" s="1" t="s">
        <v>77</v>
      </c>
      <c r="AB146" s="1" t="s">
        <v>121</v>
      </c>
      <c r="AC146" s="1" t="s">
        <v>140</v>
      </c>
      <c r="AD146" s="1" t="s">
        <v>196</v>
      </c>
      <c r="AE146">
        <v>21</v>
      </c>
      <c r="AF146">
        <v>1</v>
      </c>
      <c r="AG146" s="1" t="s">
        <v>76</v>
      </c>
      <c r="AH146">
        <v>1</v>
      </c>
      <c r="AI146">
        <v>1</v>
      </c>
      <c r="AJ146" s="1" t="s">
        <v>76</v>
      </c>
      <c r="AK146" s="3">
        <v>47300</v>
      </c>
      <c r="AL146" s="1" t="s">
        <v>96</v>
      </c>
      <c r="AM146" s="3">
        <v>4730</v>
      </c>
      <c r="AN146" s="3">
        <v>4730</v>
      </c>
      <c r="AO146" s="3">
        <v>37840</v>
      </c>
      <c r="AP146">
        <v>34.909999999999997</v>
      </c>
      <c r="AQ146" s="1" t="s">
        <v>127</v>
      </c>
      <c r="AR146" s="1" t="s">
        <v>128</v>
      </c>
      <c r="AS146">
        <v>2014</v>
      </c>
      <c r="AT146" s="1" t="s">
        <v>95</v>
      </c>
      <c r="AU146">
        <v>1</v>
      </c>
    </row>
    <row r="147" spans="1:47" x14ac:dyDescent="0.25">
      <c r="A147" s="1" t="s">
        <v>494</v>
      </c>
      <c r="B147" s="1" t="s">
        <v>495</v>
      </c>
      <c r="C147">
        <v>82</v>
      </c>
      <c r="D147" s="1" t="s">
        <v>167</v>
      </c>
      <c r="E147">
        <v>27</v>
      </c>
      <c r="F147" s="1" t="s">
        <v>85</v>
      </c>
      <c r="G147" s="2">
        <v>35329</v>
      </c>
      <c r="H147" s="1" t="s">
        <v>101</v>
      </c>
      <c r="I147" s="1" t="s">
        <v>86</v>
      </c>
      <c r="J147">
        <v>1000</v>
      </c>
      <c r="K147" s="3">
        <v>1384.51</v>
      </c>
      <c r="L147">
        <v>0</v>
      </c>
      <c r="M147">
        <v>476727</v>
      </c>
      <c r="N147" s="1" t="s">
        <v>53</v>
      </c>
      <c r="O147" s="1" t="s">
        <v>88</v>
      </c>
      <c r="P147" s="1" t="s">
        <v>239</v>
      </c>
      <c r="Q147" s="1" t="s">
        <v>73</v>
      </c>
      <c r="R147" s="1" t="s">
        <v>177</v>
      </c>
      <c r="S147">
        <v>13100</v>
      </c>
      <c r="T147">
        <v>-38200</v>
      </c>
      <c r="U147" s="2">
        <v>42053</v>
      </c>
      <c r="V147">
        <v>2015</v>
      </c>
      <c r="W147">
        <v>2</v>
      </c>
      <c r="X147" s="2">
        <v>42036</v>
      </c>
      <c r="Y147" s="1" t="s">
        <v>58</v>
      </c>
      <c r="Z147" s="1" t="s">
        <v>93</v>
      </c>
      <c r="AA147" s="1" t="s">
        <v>60</v>
      </c>
      <c r="AB147" s="1" t="s">
        <v>148</v>
      </c>
      <c r="AC147" s="1" t="s">
        <v>62</v>
      </c>
      <c r="AD147" s="1" t="s">
        <v>126</v>
      </c>
      <c r="AE147">
        <v>14</v>
      </c>
      <c r="AF147">
        <v>1</v>
      </c>
      <c r="AG147" s="1" t="s">
        <v>95</v>
      </c>
      <c r="AH147">
        <v>2</v>
      </c>
      <c r="AI147">
        <v>3</v>
      </c>
      <c r="AJ147" s="1" t="s">
        <v>76</v>
      </c>
      <c r="AK147" s="3">
        <v>71680</v>
      </c>
      <c r="AL147" s="1" t="s">
        <v>65</v>
      </c>
      <c r="AM147" s="3">
        <v>8960</v>
      </c>
      <c r="AN147" s="3">
        <v>8960</v>
      </c>
      <c r="AO147" s="3">
        <v>53760</v>
      </c>
      <c r="AP147">
        <v>51.77</v>
      </c>
      <c r="AQ147" s="1" t="s">
        <v>361</v>
      </c>
      <c r="AR147" s="1" t="s">
        <v>362</v>
      </c>
      <c r="AS147">
        <v>2007</v>
      </c>
      <c r="AT147" s="1" t="s">
        <v>64</v>
      </c>
      <c r="AU147">
        <v>0</v>
      </c>
    </row>
    <row r="148" spans="1:47" x14ac:dyDescent="0.25">
      <c r="A148" s="1" t="s">
        <v>496</v>
      </c>
      <c r="B148" s="1" t="s">
        <v>497</v>
      </c>
      <c r="C148">
        <v>193</v>
      </c>
      <c r="D148" s="1" t="s">
        <v>70</v>
      </c>
      <c r="E148">
        <v>41</v>
      </c>
      <c r="F148" s="1" t="s">
        <v>50</v>
      </c>
      <c r="G148" s="2">
        <v>34896</v>
      </c>
      <c r="H148" s="1" t="s">
        <v>51</v>
      </c>
      <c r="I148" s="1" t="s">
        <v>52</v>
      </c>
      <c r="J148">
        <v>500</v>
      </c>
      <c r="K148" s="3">
        <v>847.03</v>
      </c>
      <c r="L148">
        <v>0</v>
      </c>
      <c r="M148">
        <v>438555</v>
      </c>
      <c r="N148" s="1" t="s">
        <v>87</v>
      </c>
      <c r="O148" s="1" t="s">
        <v>204</v>
      </c>
      <c r="P148" s="1" t="s">
        <v>55</v>
      </c>
      <c r="Q148" s="1" t="s">
        <v>163</v>
      </c>
      <c r="R148" s="1" t="s">
        <v>177</v>
      </c>
      <c r="S148">
        <v>0</v>
      </c>
      <c r="T148">
        <v>0</v>
      </c>
      <c r="U148" s="2">
        <v>42043</v>
      </c>
      <c r="V148">
        <v>2015</v>
      </c>
      <c r="W148">
        <v>2</v>
      </c>
      <c r="X148" s="2">
        <v>42036</v>
      </c>
      <c r="Y148" s="1" t="s">
        <v>58</v>
      </c>
      <c r="Z148" s="1" t="s">
        <v>59</v>
      </c>
      <c r="AA148" s="1" t="s">
        <v>60</v>
      </c>
      <c r="AB148" s="1" t="s">
        <v>148</v>
      </c>
      <c r="AC148" s="1" t="s">
        <v>62</v>
      </c>
      <c r="AD148" s="1" t="s">
        <v>126</v>
      </c>
      <c r="AE148">
        <v>1</v>
      </c>
      <c r="AF148">
        <v>1</v>
      </c>
      <c r="AG148" s="1" t="s">
        <v>76</v>
      </c>
      <c r="AH148">
        <v>1</v>
      </c>
      <c r="AI148">
        <v>0</v>
      </c>
      <c r="AJ148" s="1" t="s">
        <v>64</v>
      </c>
      <c r="AK148" s="3">
        <v>112320</v>
      </c>
      <c r="AL148" s="1" t="s">
        <v>65</v>
      </c>
      <c r="AM148" s="3">
        <v>17280</v>
      </c>
      <c r="AN148" s="3">
        <v>17280</v>
      </c>
      <c r="AO148" s="3">
        <v>77760</v>
      </c>
      <c r="AP148">
        <v>132.6</v>
      </c>
      <c r="AQ148" s="1" t="s">
        <v>191</v>
      </c>
      <c r="AR148" s="1" t="s">
        <v>205</v>
      </c>
      <c r="AS148">
        <v>2011</v>
      </c>
      <c r="AT148" s="1" t="s">
        <v>64</v>
      </c>
      <c r="AU148">
        <v>1</v>
      </c>
    </row>
    <row r="149" spans="1:47" x14ac:dyDescent="0.25">
      <c r="A149" s="1" t="s">
        <v>498</v>
      </c>
      <c r="B149" s="1" t="s">
        <v>499</v>
      </c>
      <c r="C149">
        <v>134</v>
      </c>
      <c r="D149" s="1" t="s">
        <v>70</v>
      </c>
      <c r="E149">
        <v>32</v>
      </c>
      <c r="F149" s="1" t="s">
        <v>117</v>
      </c>
      <c r="G149" s="2">
        <v>37051</v>
      </c>
      <c r="H149" s="1" t="s">
        <v>51</v>
      </c>
      <c r="I149" s="1" t="s">
        <v>86</v>
      </c>
      <c r="J149">
        <v>1000</v>
      </c>
      <c r="K149" s="3">
        <v>1000.06</v>
      </c>
      <c r="L149">
        <v>0</v>
      </c>
      <c r="M149">
        <v>440961</v>
      </c>
      <c r="N149" s="1" t="s">
        <v>87</v>
      </c>
      <c r="O149" s="1" t="s">
        <v>88</v>
      </c>
      <c r="P149" s="1" t="s">
        <v>244</v>
      </c>
      <c r="Q149" s="1" t="s">
        <v>131</v>
      </c>
      <c r="R149" s="1" t="s">
        <v>147</v>
      </c>
      <c r="S149">
        <v>0</v>
      </c>
      <c r="T149">
        <v>0</v>
      </c>
      <c r="U149" s="2">
        <v>42013</v>
      </c>
      <c r="V149">
        <v>2015</v>
      </c>
      <c r="W149">
        <v>1</v>
      </c>
      <c r="X149" s="2">
        <v>42005</v>
      </c>
      <c r="Y149" s="1" t="s">
        <v>58</v>
      </c>
      <c r="Z149" s="1" t="s">
        <v>59</v>
      </c>
      <c r="AA149" s="1" t="s">
        <v>132</v>
      </c>
      <c r="AB149" s="1" t="s">
        <v>148</v>
      </c>
      <c r="AC149" s="1" t="s">
        <v>94</v>
      </c>
      <c r="AD149" s="1" t="s">
        <v>63</v>
      </c>
      <c r="AE149">
        <v>17</v>
      </c>
      <c r="AF149">
        <v>1</v>
      </c>
      <c r="AG149" s="1" t="s">
        <v>76</v>
      </c>
      <c r="AH149">
        <v>1</v>
      </c>
      <c r="AI149">
        <v>0</v>
      </c>
      <c r="AJ149" s="1" t="s">
        <v>76</v>
      </c>
      <c r="AK149" s="3">
        <v>82720</v>
      </c>
      <c r="AL149" s="1" t="s">
        <v>65</v>
      </c>
      <c r="AM149" s="3">
        <v>7520</v>
      </c>
      <c r="AN149" s="3">
        <v>15040</v>
      </c>
      <c r="AO149" s="3">
        <v>60160</v>
      </c>
      <c r="AP149">
        <v>82.72</v>
      </c>
      <c r="AQ149" s="1" t="s">
        <v>133</v>
      </c>
      <c r="AR149" s="1" t="s">
        <v>164</v>
      </c>
      <c r="AS149">
        <v>2014</v>
      </c>
      <c r="AT149" s="1" t="s">
        <v>95</v>
      </c>
      <c r="AU149">
        <v>0</v>
      </c>
    </row>
    <row r="150" spans="1:47" x14ac:dyDescent="0.25">
      <c r="A150" s="1" t="s">
        <v>500</v>
      </c>
      <c r="B150" s="1" t="s">
        <v>501</v>
      </c>
      <c r="C150">
        <v>288</v>
      </c>
      <c r="D150" s="1" t="s">
        <v>49</v>
      </c>
      <c r="E150">
        <v>45</v>
      </c>
      <c r="F150" s="1" t="s">
        <v>50</v>
      </c>
      <c r="G150" s="2">
        <v>37535</v>
      </c>
      <c r="H150" s="1" t="s">
        <v>101</v>
      </c>
      <c r="I150" s="1" t="s">
        <v>86</v>
      </c>
      <c r="J150">
        <v>1000</v>
      </c>
      <c r="K150" s="3">
        <v>1046.71</v>
      </c>
      <c r="L150">
        <v>0</v>
      </c>
      <c r="M150">
        <v>616714</v>
      </c>
      <c r="N150" s="1" t="s">
        <v>53</v>
      </c>
      <c r="O150" s="1" t="s">
        <v>153</v>
      </c>
      <c r="P150" s="1" t="s">
        <v>145</v>
      </c>
      <c r="Q150" s="1" t="s">
        <v>221</v>
      </c>
      <c r="R150" s="1" t="s">
        <v>57</v>
      </c>
      <c r="S150">
        <v>0</v>
      </c>
      <c r="T150">
        <v>0</v>
      </c>
      <c r="U150" s="2">
        <v>42062</v>
      </c>
      <c r="V150">
        <v>2015</v>
      </c>
      <c r="W150">
        <v>2</v>
      </c>
      <c r="X150" s="2">
        <v>42036</v>
      </c>
      <c r="Y150" s="1" t="s">
        <v>92</v>
      </c>
      <c r="Z150" s="1" t="s">
        <v>93</v>
      </c>
      <c r="AA150" s="1" t="s">
        <v>60</v>
      </c>
      <c r="AB150" s="1" t="s">
        <v>121</v>
      </c>
      <c r="AC150" s="1" t="s">
        <v>149</v>
      </c>
      <c r="AD150" s="1" t="s">
        <v>150</v>
      </c>
      <c r="AE150">
        <v>4</v>
      </c>
      <c r="AF150">
        <v>3</v>
      </c>
      <c r="AG150" s="1" t="s">
        <v>76</v>
      </c>
      <c r="AH150">
        <v>2</v>
      </c>
      <c r="AI150">
        <v>1</v>
      </c>
      <c r="AJ150" s="1" t="s">
        <v>76</v>
      </c>
      <c r="AK150" s="3">
        <v>48060</v>
      </c>
      <c r="AL150" s="1" t="s">
        <v>96</v>
      </c>
      <c r="AM150" s="3">
        <v>10680</v>
      </c>
      <c r="AN150" s="3">
        <v>5340</v>
      </c>
      <c r="AO150" s="3">
        <v>32040</v>
      </c>
      <c r="AP150">
        <v>45.92</v>
      </c>
      <c r="AQ150" s="1" t="s">
        <v>81</v>
      </c>
      <c r="AR150" s="1" t="s">
        <v>250</v>
      </c>
      <c r="AS150">
        <v>2009</v>
      </c>
      <c r="AT150" s="1" t="s">
        <v>95</v>
      </c>
      <c r="AU150">
        <v>0</v>
      </c>
    </row>
    <row r="151" spans="1:47" x14ac:dyDescent="0.25">
      <c r="A151" s="1" t="s">
        <v>502</v>
      </c>
      <c r="B151" s="1" t="s">
        <v>503</v>
      </c>
      <c r="C151">
        <v>104</v>
      </c>
      <c r="D151" s="1" t="s">
        <v>167</v>
      </c>
      <c r="E151">
        <v>32</v>
      </c>
      <c r="F151" s="1" t="s">
        <v>117</v>
      </c>
      <c r="G151" s="2">
        <v>35625</v>
      </c>
      <c r="H151" s="1" t="s">
        <v>71</v>
      </c>
      <c r="I151" s="1" t="s">
        <v>52</v>
      </c>
      <c r="J151">
        <v>500</v>
      </c>
      <c r="K151" s="3">
        <v>1158.03</v>
      </c>
      <c r="L151">
        <v>0</v>
      </c>
      <c r="M151">
        <v>434247</v>
      </c>
      <c r="N151" s="1" t="s">
        <v>53</v>
      </c>
      <c r="O151" s="1" t="s">
        <v>162</v>
      </c>
      <c r="P151" s="1" t="s">
        <v>154</v>
      </c>
      <c r="Q151" s="1" t="s">
        <v>217</v>
      </c>
      <c r="R151" s="1" t="s">
        <v>91</v>
      </c>
      <c r="S151">
        <v>31900</v>
      </c>
      <c r="T151">
        <v>-44600</v>
      </c>
      <c r="U151" s="2">
        <v>42012</v>
      </c>
      <c r="V151">
        <v>2015</v>
      </c>
      <c r="W151">
        <v>1</v>
      </c>
      <c r="X151" s="2">
        <v>42005</v>
      </c>
      <c r="Y151" s="1" t="s">
        <v>92</v>
      </c>
      <c r="Z151" s="1" t="s">
        <v>93</v>
      </c>
      <c r="AA151" s="1" t="s">
        <v>132</v>
      </c>
      <c r="AB151" s="1" t="s">
        <v>61</v>
      </c>
      <c r="AC151" s="1" t="s">
        <v>94</v>
      </c>
      <c r="AD151" s="1" t="s">
        <v>79</v>
      </c>
      <c r="AE151">
        <v>23</v>
      </c>
      <c r="AF151">
        <v>3</v>
      </c>
      <c r="AG151" s="1" t="s">
        <v>64</v>
      </c>
      <c r="AH151">
        <v>1</v>
      </c>
      <c r="AI151">
        <v>3</v>
      </c>
      <c r="AJ151" s="1" t="s">
        <v>64</v>
      </c>
      <c r="AK151" s="3">
        <v>63570</v>
      </c>
      <c r="AL151" s="1" t="s">
        <v>65</v>
      </c>
      <c r="AM151" s="3">
        <v>9780</v>
      </c>
      <c r="AN151" s="3">
        <v>9780</v>
      </c>
      <c r="AO151" s="3">
        <v>44010</v>
      </c>
      <c r="AP151">
        <v>54.89</v>
      </c>
      <c r="AQ151" s="1" t="s">
        <v>361</v>
      </c>
      <c r="AR151" s="1" t="s">
        <v>362</v>
      </c>
      <c r="AS151">
        <v>2006</v>
      </c>
      <c r="AT151" s="1" t="s">
        <v>64</v>
      </c>
      <c r="AU151">
        <v>1</v>
      </c>
    </row>
    <row r="152" spans="1:47" x14ac:dyDescent="0.25">
      <c r="A152" s="1" t="s">
        <v>504</v>
      </c>
      <c r="B152" s="1" t="s">
        <v>505</v>
      </c>
      <c r="C152">
        <v>431</v>
      </c>
      <c r="D152" s="1" t="s">
        <v>49</v>
      </c>
      <c r="E152">
        <v>54</v>
      </c>
      <c r="F152" s="1" t="s">
        <v>181</v>
      </c>
      <c r="G152" s="2">
        <v>34649</v>
      </c>
      <c r="H152" s="1" t="s">
        <v>51</v>
      </c>
      <c r="I152" s="1" t="s">
        <v>86</v>
      </c>
      <c r="J152">
        <v>1000</v>
      </c>
      <c r="K152" s="3">
        <v>1372.27</v>
      </c>
      <c r="L152">
        <v>0</v>
      </c>
      <c r="M152">
        <v>436547</v>
      </c>
      <c r="N152" s="1" t="s">
        <v>87</v>
      </c>
      <c r="O152" s="1" t="s">
        <v>153</v>
      </c>
      <c r="P152" s="1" t="s">
        <v>55</v>
      </c>
      <c r="Q152" s="1" t="s">
        <v>210</v>
      </c>
      <c r="R152" s="1" t="s">
        <v>91</v>
      </c>
      <c r="S152">
        <v>17600</v>
      </c>
      <c r="T152">
        <v>0</v>
      </c>
      <c r="U152" s="2">
        <v>42012</v>
      </c>
      <c r="V152">
        <v>2015</v>
      </c>
      <c r="W152">
        <v>1</v>
      </c>
      <c r="X152" s="2">
        <v>42005</v>
      </c>
      <c r="Y152" s="1" t="s">
        <v>92</v>
      </c>
      <c r="Z152" s="1" t="s">
        <v>93</v>
      </c>
      <c r="AA152" s="1" t="s">
        <v>132</v>
      </c>
      <c r="AB152" s="1" t="s">
        <v>121</v>
      </c>
      <c r="AC152" s="1" t="s">
        <v>140</v>
      </c>
      <c r="AD152" s="1" t="s">
        <v>63</v>
      </c>
      <c r="AE152">
        <v>13</v>
      </c>
      <c r="AF152">
        <v>3</v>
      </c>
      <c r="AG152" s="1" t="s">
        <v>95</v>
      </c>
      <c r="AH152">
        <v>2</v>
      </c>
      <c r="AI152">
        <v>3</v>
      </c>
      <c r="AJ152" s="1" t="s">
        <v>76</v>
      </c>
      <c r="AK152" s="3">
        <v>63240</v>
      </c>
      <c r="AL152" s="1" t="s">
        <v>65</v>
      </c>
      <c r="AM152" s="3">
        <v>10540</v>
      </c>
      <c r="AN152" s="3">
        <v>10540</v>
      </c>
      <c r="AO152" s="3">
        <v>42160</v>
      </c>
      <c r="AP152">
        <v>46.08</v>
      </c>
      <c r="AQ152" s="1" t="s">
        <v>191</v>
      </c>
      <c r="AR152" s="1" t="s">
        <v>211</v>
      </c>
      <c r="AS152">
        <v>1997</v>
      </c>
      <c r="AT152" s="1" t="s">
        <v>95</v>
      </c>
      <c r="AU152">
        <v>0</v>
      </c>
    </row>
    <row r="153" spans="1:47" x14ac:dyDescent="0.25">
      <c r="A153" s="1" t="s">
        <v>506</v>
      </c>
      <c r="B153" s="1" t="s">
        <v>507</v>
      </c>
      <c r="C153">
        <v>101</v>
      </c>
      <c r="D153" s="1" t="s">
        <v>167</v>
      </c>
      <c r="E153">
        <v>33</v>
      </c>
      <c r="F153" s="1" t="s">
        <v>117</v>
      </c>
      <c r="G153" s="2">
        <v>41083</v>
      </c>
      <c r="H153" s="1" t="s">
        <v>51</v>
      </c>
      <c r="I153" s="1" t="s">
        <v>86</v>
      </c>
      <c r="J153">
        <v>1000</v>
      </c>
      <c r="K153" s="3">
        <v>1053.04</v>
      </c>
      <c r="L153">
        <v>7000000</v>
      </c>
      <c r="M153">
        <v>619540</v>
      </c>
      <c r="N153" s="1" t="s">
        <v>87</v>
      </c>
      <c r="O153" s="1" t="s">
        <v>153</v>
      </c>
      <c r="P153" s="1" t="s">
        <v>138</v>
      </c>
      <c r="Q153" s="1" t="s">
        <v>73</v>
      </c>
      <c r="R153" s="1" t="s">
        <v>91</v>
      </c>
      <c r="S153">
        <v>52000</v>
      </c>
      <c r="T153">
        <v>-44500</v>
      </c>
      <c r="U153" s="2">
        <v>42059</v>
      </c>
      <c r="V153">
        <v>2015</v>
      </c>
      <c r="W153">
        <v>2</v>
      </c>
      <c r="X153" s="2">
        <v>42036</v>
      </c>
      <c r="Y153" s="1" t="s">
        <v>92</v>
      </c>
      <c r="Z153" s="1" t="s">
        <v>93</v>
      </c>
      <c r="AA153" s="1" t="s">
        <v>77</v>
      </c>
      <c r="AB153" s="1" t="s">
        <v>169</v>
      </c>
      <c r="AC153" s="1" t="s">
        <v>149</v>
      </c>
      <c r="AD153" s="1" t="s">
        <v>196</v>
      </c>
      <c r="AE153">
        <v>20</v>
      </c>
      <c r="AF153">
        <v>3</v>
      </c>
      <c r="AG153" s="1" t="s">
        <v>95</v>
      </c>
      <c r="AH153">
        <v>1</v>
      </c>
      <c r="AI153">
        <v>3</v>
      </c>
      <c r="AJ153" s="1" t="s">
        <v>76</v>
      </c>
      <c r="AK153" s="3">
        <v>54240</v>
      </c>
      <c r="AL153" s="1" t="s">
        <v>65</v>
      </c>
      <c r="AM153" s="3">
        <v>9040</v>
      </c>
      <c r="AN153" s="3">
        <v>9040</v>
      </c>
      <c r="AO153" s="3">
        <v>36160</v>
      </c>
      <c r="AP153">
        <v>51.51</v>
      </c>
      <c r="AQ153" s="1" t="s">
        <v>66</v>
      </c>
      <c r="AR153" s="1" t="s">
        <v>308</v>
      </c>
      <c r="AS153">
        <v>2013</v>
      </c>
      <c r="AT153" s="1" t="s">
        <v>64</v>
      </c>
      <c r="AU153">
        <v>0</v>
      </c>
    </row>
    <row r="154" spans="1:47" x14ac:dyDescent="0.25">
      <c r="A154" s="1" t="s">
        <v>508</v>
      </c>
      <c r="B154" s="1" t="s">
        <v>509</v>
      </c>
      <c r="C154">
        <v>375</v>
      </c>
      <c r="D154" s="1" t="s">
        <v>49</v>
      </c>
      <c r="E154">
        <v>50</v>
      </c>
      <c r="F154" s="1" t="s">
        <v>181</v>
      </c>
      <c r="G154" s="2">
        <v>39131</v>
      </c>
      <c r="H154" s="1" t="s">
        <v>51</v>
      </c>
      <c r="I154" s="1" t="s">
        <v>86</v>
      </c>
      <c r="J154">
        <v>1000</v>
      </c>
      <c r="K154" s="3">
        <v>1275.3900000000001</v>
      </c>
      <c r="L154">
        <v>0</v>
      </c>
      <c r="M154">
        <v>466283</v>
      </c>
      <c r="N154" s="1" t="s">
        <v>53</v>
      </c>
      <c r="O154" s="1" t="s">
        <v>111</v>
      </c>
      <c r="P154" s="1" t="s">
        <v>89</v>
      </c>
      <c r="Q154" s="1" t="s">
        <v>119</v>
      </c>
      <c r="R154" s="1" t="s">
        <v>74</v>
      </c>
      <c r="S154">
        <v>0</v>
      </c>
      <c r="T154">
        <v>0</v>
      </c>
      <c r="U154" s="2">
        <v>42047</v>
      </c>
      <c r="V154">
        <v>2015</v>
      </c>
      <c r="W154">
        <v>2</v>
      </c>
      <c r="X154" s="2">
        <v>42036</v>
      </c>
      <c r="Y154" s="1" t="s">
        <v>58</v>
      </c>
      <c r="Z154" s="1" t="s">
        <v>104</v>
      </c>
      <c r="AA154" s="1" t="s">
        <v>60</v>
      </c>
      <c r="AB154" s="1" t="s">
        <v>61</v>
      </c>
      <c r="AC154" s="1" t="s">
        <v>94</v>
      </c>
      <c r="AD154" s="1" t="s">
        <v>79</v>
      </c>
      <c r="AE154">
        <v>16</v>
      </c>
      <c r="AF154">
        <v>1</v>
      </c>
      <c r="AG154" s="1" t="s">
        <v>64</v>
      </c>
      <c r="AH154">
        <v>2</v>
      </c>
      <c r="AI154">
        <v>3</v>
      </c>
      <c r="AJ154" s="1" t="s">
        <v>95</v>
      </c>
      <c r="AK154" s="3">
        <v>37280</v>
      </c>
      <c r="AL154" s="1" t="s">
        <v>96</v>
      </c>
      <c r="AM154" s="3">
        <v>0</v>
      </c>
      <c r="AN154" s="3">
        <v>0</v>
      </c>
      <c r="AO154" s="3">
        <v>37280</v>
      </c>
      <c r="AP154">
        <v>29.23</v>
      </c>
      <c r="AQ154" s="1" t="s">
        <v>133</v>
      </c>
      <c r="AR154" s="1" t="s">
        <v>134</v>
      </c>
      <c r="AS154">
        <v>1996</v>
      </c>
      <c r="AT154" s="1" t="s">
        <v>64</v>
      </c>
      <c r="AU154">
        <v>0</v>
      </c>
    </row>
    <row r="155" spans="1:47" x14ac:dyDescent="0.25">
      <c r="A155" s="1" t="s">
        <v>510</v>
      </c>
      <c r="B155" s="1" t="s">
        <v>511</v>
      </c>
      <c r="C155">
        <v>461</v>
      </c>
      <c r="D155" s="1" t="s">
        <v>49</v>
      </c>
      <c r="E155">
        <v>61</v>
      </c>
      <c r="F155" s="1" t="s">
        <v>161</v>
      </c>
      <c r="G155" s="2">
        <v>38530</v>
      </c>
      <c r="H155" s="1" t="s">
        <v>51</v>
      </c>
      <c r="I155" s="1" t="s">
        <v>86</v>
      </c>
      <c r="J155">
        <v>2000</v>
      </c>
      <c r="K155" s="3">
        <v>1402.75</v>
      </c>
      <c r="L155">
        <v>0</v>
      </c>
      <c r="M155">
        <v>449557</v>
      </c>
      <c r="N155" s="1" t="s">
        <v>53</v>
      </c>
      <c r="O155" s="1" t="s">
        <v>204</v>
      </c>
      <c r="P155" s="1" t="s">
        <v>154</v>
      </c>
      <c r="Q155" s="1" t="s">
        <v>375</v>
      </c>
      <c r="R155" s="1" t="s">
        <v>57</v>
      </c>
      <c r="S155">
        <v>0</v>
      </c>
      <c r="T155">
        <v>0</v>
      </c>
      <c r="U155" s="2">
        <v>42053</v>
      </c>
      <c r="V155">
        <v>2015</v>
      </c>
      <c r="W155">
        <v>2</v>
      </c>
      <c r="X155" s="2">
        <v>42036</v>
      </c>
      <c r="Y155" s="1" t="s">
        <v>92</v>
      </c>
      <c r="Z155" s="1" t="s">
        <v>76</v>
      </c>
      <c r="AA155" s="1" t="s">
        <v>77</v>
      </c>
      <c r="AB155" s="1" t="s">
        <v>61</v>
      </c>
      <c r="AC155" s="1" t="s">
        <v>94</v>
      </c>
      <c r="AD155" s="1" t="s">
        <v>63</v>
      </c>
      <c r="AE155">
        <v>10</v>
      </c>
      <c r="AF155">
        <v>3</v>
      </c>
      <c r="AG155" s="1" t="s">
        <v>76</v>
      </c>
      <c r="AH155">
        <v>2</v>
      </c>
      <c r="AI155">
        <v>1</v>
      </c>
      <c r="AJ155" s="1" t="s">
        <v>64</v>
      </c>
      <c r="AK155" s="3">
        <v>72100</v>
      </c>
      <c r="AL155" s="1" t="s">
        <v>65</v>
      </c>
      <c r="AM155" s="3">
        <v>7210</v>
      </c>
      <c r="AN155" s="3">
        <v>14420</v>
      </c>
      <c r="AO155" s="3">
        <v>50470</v>
      </c>
      <c r="AP155">
        <v>51.4</v>
      </c>
      <c r="AQ155" s="1" t="s">
        <v>257</v>
      </c>
      <c r="AR155" s="1" t="s">
        <v>258</v>
      </c>
      <c r="AS155">
        <v>2006</v>
      </c>
      <c r="AT155" s="1" t="s">
        <v>95</v>
      </c>
      <c r="AU155">
        <v>0</v>
      </c>
    </row>
    <row r="156" spans="1:47" x14ac:dyDescent="0.25">
      <c r="A156" s="1" t="s">
        <v>512</v>
      </c>
      <c r="B156" s="1" t="s">
        <v>513</v>
      </c>
      <c r="C156">
        <v>428</v>
      </c>
      <c r="D156" s="1" t="s">
        <v>49</v>
      </c>
      <c r="E156">
        <v>59</v>
      </c>
      <c r="F156" s="1" t="s">
        <v>181</v>
      </c>
      <c r="G156" s="2">
        <v>36432</v>
      </c>
      <c r="H156" s="1" t="s">
        <v>71</v>
      </c>
      <c r="I156" s="1" t="s">
        <v>52</v>
      </c>
      <c r="J156">
        <v>500</v>
      </c>
      <c r="K156" s="3">
        <v>1344.36</v>
      </c>
      <c r="L156">
        <v>7000000</v>
      </c>
      <c r="M156">
        <v>473329</v>
      </c>
      <c r="N156" s="1" t="s">
        <v>87</v>
      </c>
      <c r="O156" s="1" t="s">
        <v>204</v>
      </c>
      <c r="P156" s="1" t="s">
        <v>125</v>
      </c>
      <c r="Q156" s="1" t="s">
        <v>187</v>
      </c>
      <c r="R156" s="1" t="s">
        <v>74</v>
      </c>
      <c r="S156">
        <v>0</v>
      </c>
      <c r="T156">
        <v>0</v>
      </c>
      <c r="U156" s="2">
        <v>42041</v>
      </c>
      <c r="V156">
        <v>2015</v>
      </c>
      <c r="W156">
        <v>2</v>
      </c>
      <c r="X156" s="2">
        <v>42036</v>
      </c>
      <c r="Y156" s="1" t="s">
        <v>172</v>
      </c>
      <c r="Z156" s="1" t="s">
        <v>76</v>
      </c>
      <c r="AA156" s="1" t="s">
        <v>77</v>
      </c>
      <c r="AB156" s="1" t="s">
        <v>112</v>
      </c>
      <c r="AC156" s="1" t="s">
        <v>140</v>
      </c>
      <c r="AD156" s="1" t="s">
        <v>156</v>
      </c>
      <c r="AE156">
        <v>8</v>
      </c>
      <c r="AF156">
        <v>1</v>
      </c>
      <c r="AG156" s="1" t="s">
        <v>76</v>
      </c>
      <c r="AH156">
        <v>2</v>
      </c>
      <c r="AI156">
        <v>3</v>
      </c>
      <c r="AJ156" s="1" t="s">
        <v>95</v>
      </c>
      <c r="AK156" s="3">
        <v>6500</v>
      </c>
      <c r="AL156" s="1" t="s">
        <v>80</v>
      </c>
      <c r="AM156" s="3">
        <v>1300</v>
      </c>
      <c r="AO156" s="3">
        <v>4550</v>
      </c>
      <c r="AP156">
        <v>4.84</v>
      </c>
      <c r="AQ156" s="1" t="s">
        <v>66</v>
      </c>
      <c r="AR156" s="1" t="s">
        <v>67</v>
      </c>
      <c r="AS156">
        <v>2013</v>
      </c>
      <c r="AT156" s="1" t="s">
        <v>95</v>
      </c>
      <c r="AU156">
        <v>0</v>
      </c>
    </row>
    <row r="157" spans="1:47" x14ac:dyDescent="0.25">
      <c r="A157" s="1" t="s">
        <v>514</v>
      </c>
      <c r="B157" s="1" t="s">
        <v>515</v>
      </c>
      <c r="C157">
        <v>45</v>
      </c>
      <c r="D157" s="1" t="s">
        <v>137</v>
      </c>
      <c r="E157">
        <v>38</v>
      </c>
      <c r="F157" s="1" t="s">
        <v>117</v>
      </c>
      <c r="G157" s="2">
        <v>38851</v>
      </c>
      <c r="H157" s="1" t="s">
        <v>71</v>
      </c>
      <c r="I157" s="1" t="s">
        <v>86</v>
      </c>
      <c r="J157">
        <v>1000</v>
      </c>
      <c r="K157" s="3">
        <v>1197.71</v>
      </c>
      <c r="L157">
        <v>0</v>
      </c>
      <c r="M157">
        <v>470117</v>
      </c>
      <c r="N157" s="1" t="s">
        <v>53</v>
      </c>
      <c r="O157" s="1" t="s">
        <v>153</v>
      </c>
      <c r="P157" s="1" t="s">
        <v>72</v>
      </c>
      <c r="Q157" s="1" t="s">
        <v>183</v>
      </c>
      <c r="R157" s="1" t="s">
        <v>177</v>
      </c>
      <c r="S157">
        <v>29000</v>
      </c>
      <c r="T157">
        <v>0</v>
      </c>
      <c r="U157" s="2">
        <v>42049</v>
      </c>
      <c r="V157">
        <v>2015</v>
      </c>
      <c r="W157">
        <v>2</v>
      </c>
      <c r="X157" s="2">
        <v>42036</v>
      </c>
      <c r="Y157" s="1" t="s">
        <v>92</v>
      </c>
      <c r="Z157" s="1" t="s">
        <v>104</v>
      </c>
      <c r="AA157" s="1" t="s">
        <v>132</v>
      </c>
      <c r="AB157" s="1" t="s">
        <v>169</v>
      </c>
      <c r="AC157" s="1" t="s">
        <v>140</v>
      </c>
      <c r="AD157" s="1" t="s">
        <v>126</v>
      </c>
      <c r="AE157">
        <v>17</v>
      </c>
      <c r="AF157">
        <v>3</v>
      </c>
      <c r="AG157" s="1" t="s">
        <v>76</v>
      </c>
      <c r="AH157">
        <v>2</v>
      </c>
      <c r="AI157">
        <v>0</v>
      </c>
      <c r="AJ157" s="1" t="s">
        <v>76</v>
      </c>
      <c r="AK157" s="3">
        <v>78240</v>
      </c>
      <c r="AL157" s="1" t="s">
        <v>65</v>
      </c>
      <c r="AM157" s="3">
        <v>13040</v>
      </c>
      <c r="AN157" s="3">
        <v>13040</v>
      </c>
      <c r="AO157" s="3">
        <v>52160</v>
      </c>
      <c r="AP157">
        <v>65.319999999999993</v>
      </c>
      <c r="AQ157" s="1" t="s">
        <v>191</v>
      </c>
      <c r="AR157" s="1" t="s">
        <v>192</v>
      </c>
      <c r="AS157">
        <v>2013</v>
      </c>
      <c r="AT157" s="1" t="s">
        <v>95</v>
      </c>
      <c r="AU157">
        <v>0</v>
      </c>
    </row>
    <row r="158" spans="1:47" x14ac:dyDescent="0.25">
      <c r="A158" s="1" t="s">
        <v>516</v>
      </c>
      <c r="B158" s="1" t="s">
        <v>517</v>
      </c>
      <c r="C158">
        <v>136</v>
      </c>
      <c r="D158" s="1" t="s">
        <v>70</v>
      </c>
      <c r="E158">
        <v>29</v>
      </c>
      <c r="F158" s="1" t="s">
        <v>85</v>
      </c>
      <c r="G158" s="2">
        <v>40297</v>
      </c>
      <c r="H158" s="1" t="s">
        <v>51</v>
      </c>
      <c r="I158" s="1" t="s">
        <v>86</v>
      </c>
      <c r="J158">
        <v>500</v>
      </c>
      <c r="K158" s="3">
        <v>1203.24</v>
      </c>
      <c r="L158">
        <v>0</v>
      </c>
      <c r="M158">
        <v>600702</v>
      </c>
      <c r="N158" s="1" t="s">
        <v>87</v>
      </c>
      <c r="O158" s="1" t="s">
        <v>204</v>
      </c>
      <c r="P158" s="1" t="s">
        <v>182</v>
      </c>
      <c r="Q158" s="1" t="s">
        <v>233</v>
      </c>
      <c r="R158" s="1" t="s">
        <v>74</v>
      </c>
      <c r="S158">
        <v>62500</v>
      </c>
      <c r="T158">
        <v>-66900</v>
      </c>
      <c r="U158" s="2">
        <v>42040</v>
      </c>
      <c r="V158">
        <v>2015</v>
      </c>
      <c r="W158">
        <v>2</v>
      </c>
      <c r="X158" s="2">
        <v>42036</v>
      </c>
      <c r="Y158" s="1" t="s">
        <v>75</v>
      </c>
      <c r="Z158" s="1" t="s">
        <v>76</v>
      </c>
      <c r="AA158" s="1" t="s">
        <v>77</v>
      </c>
      <c r="AB158" s="1" t="s">
        <v>61</v>
      </c>
      <c r="AC158" s="1" t="s">
        <v>94</v>
      </c>
      <c r="AD158" s="1" t="s">
        <v>63</v>
      </c>
      <c r="AE158">
        <v>9</v>
      </c>
      <c r="AF158">
        <v>1</v>
      </c>
      <c r="AG158" s="1" t="s">
        <v>76</v>
      </c>
      <c r="AH158">
        <v>2</v>
      </c>
      <c r="AI158">
        <v>0</v>
      </c>
      <c r="AJ158" s="1" t="s">
        <v>76</v>
      </c>
      <c r="AK158" s="3">
        <v>6200</v>
      </c>
      <c r="AL158" s="1" t="s">
        <v>80</v>
      </c>
      <c r="AM158" s="3">
        <v>1240</v>
      </c>
      <c r="AN158" s="3">
        <v>620</v>
      </c>
      <c r="AO158" s="3">
        <v>4340</v>
      </c>
      <c r="AP158">
        <v>5.15</v>
      </c>
      <c r="AQ158" s="1" t="s">
        <v>277</v>
      </c>
      <c r="AR158" s="1" t="s">
        <v>315</v>
      </c>
      <c r="AS158">
        <v>1999</v>
      </c>
      <c r="AT158" s="1" t="s">
        <v>95</v>
      </c>
      <c r="AU158">
        <v>0</v>
      </c>
    </row>
    <row r="159" spans="1:47" x14ac:dyDescent="0.25">
      <c r="A159" s="1" t="s">
        <v>518</v>
      </c>
      <c r="B159" s="1" t="s">
        <v>519</v>
      </c>
      <c r="C159">
        <v>216</v>
      </c>
      <c r="D159" s="1" t="s">
        <v>70</v>
      </c>
      <c r="E159">
        <v>36</v>
      </c>
      <c r="F159" s="1" t="s">
        <v>117</v>
      </c>
      <c r="G159" s="2">
        <v>33918</v>
      </c>
      <c r="H159" s="1" t="s">
        <v>71</v>
      </c>
      <c r="I159" s="1" t="s">
        <v>110</v>
      </c>
      <c r="J159">
        <v>1000</v>
      </c>
      <c r="K159" s="3">
        <v>1152.4000000000001</v>
      </c>
      <c r="L159">
        <v>0</v>
      </c>
      <c r="M159">
        <v>615921</v>
      </c>
      <c r="N159" s="1" t="s">
        <v>87</v>
      </c>
      <c r="O159" s="1" t="s">
        <v>111</v>
      </c>
      <c r="P159" s="1" t="s">
        <v>145</v>
      </c>
      <c r="Q159" s="1" t="s">
        <v>73</v>
      </c>
      <c r="R159" s="1" t="s">
        <v>103</v>
      </c>
      <c r="S159">
        <v>39600</v>
      </c>
      <c r="T159">
        <v>-82400</v>
      </c>
      <c r="U159" s="2">
        <v>42029</v>
      </c>
      <c r="V159">
        <v>2015</v>
      </c>
      <c r="W159">
        <v>1</v>
      </c>
      <c r="X159" s="2">
        <v>42005</v>
      </c>
      <c r="Y159" s="1" t="s">
        <v>172</v>
      </c>
      <c r="Z159" s="1" t="s">
        <v>76</v>
      </c>
      <c r="AA159" s="1" t="s">
        <v>77</v>
      </c>
      <c r="AB159" s="1" t="s">
        <v>61</v>
      </c>
      <c r="AC159" s="1" t="s">
        <v>78</v>
      </c>
      <c r="AD159" s="1" t="s">
        <v>126</v>
      </c>
      <c r="AE159">
        <v>0</v>
      </c>
      <c r="AF159">
        <v>1</v>
      </c>
      <c r="AG159" s="1" t="s">
        <v>64</v>
      </c>
      <c r="AH159">
        <v>2</v>
      </c>
      <c r="AI159">
        <v>3</v>
      </c>
      <c r="AJ159" s="1" t="s">
        <v>76</v>
      </c>
      <c r="AK159" s="3">
        <v>6160</v>
      </c>
      <c r="AL159" s="1" t="s">
        <v>80</v>
      </c>
      <c r="AM159" s="3">
        <v>560</v>
      </c>
      <c r="AN159" s="3">
        <v>1680</v>
      </c>
      <c r="AO159" s="3">
        <v>3920</v>
      </c>
      <c r="AP159">
        <v>5.35</v>
      </c>
      <c r="AQ159" s="1" t="s">
        <v>520</v>
      </c>
      <c r="AR159" s="1" t="s">
        <v>82</v>
      </c>
      <c r="AS159">
        <v>2014</v>
      </c>
      <c r="AT159" s="1" t="s">
        <v>95</v>
      </c>
      <c r="AU159">
        <v>0</v>
      </c>
    </row>
    <row r="160" spans="1:47" x14ac:dyDescent="0.25">
      <c r="A160" s="1" t="s">
        <v>521</v>
      </c>
      <c r="B160" s="1" t="s">
        <v>522</v>
      </c>
      <c r="C160">
        <v>278</v>
      </c>
      <c r="D160" s="1" t="s">
        <v>49</v>
      </c>
      <c r="E160">
        <v>48</v>
      </c>
      <c r="F160" s="1" t="s">
        <v>50</v>
      </c>
      <c r="G160" s="2">
        <v>36365</v>
      </c>
      <c r="H160" s="1" t="s">
        <v>71</v>
      </c>
      <c r="I160" s="1" t="s">
        <v>110</v>
      </c>
      <c r="J160">
        <v>2000</v>
      </c>
      <c r="K160" s="3">
        <v>1142.6199999999999</v>
      </c>
      <c r="L160">
        <v>7000000</v>
      </c>
      <c r="M160">
        <v>475588</v>
      </c>
      <c r="N160" s="1" t="s">
        <v>87</v>
      </c>
      <c r="O160" s="1" t="s">
        <v>54</v>
      </c>
      <c r="P160" s="1" t="s">
        <v>244</v>
      </c>
      <c r="Q160" s="1" t="s">
        <v>155</v>
      </c>
      <c r="R160" s="1" t="s">
        <v>177</v>
      </c>
      <c r="S160">
        <v>0</v>
      </c>
      <c r="T160">
        <v>-54000</v>
      </c>
      <c r="U160" s="2">
        <v>42020</v>
      </c>
      <c r="V160">
        <v>2015</v>
      </c>
      <c r="W160">
        <v>1</v>
      </c>
      <c r="X160" s="2">
        <v>42005</v>
      </c>
      <c r="Y160" s="1" t="s">
        <v>58</v>
      </c>
      <c r="Z160" s="1" t="s">
        <v>104</v>
      </c>
      <c r="AA160" s="1" t="s">
        <v>132</v>
      </c>
      <c r="AB160" s="1" t="s">
        <v>169</v>
      </c>
      <c r="AC160" s="1" t="s">
        <v>62</v>
      </c>
      <c r="AD160" s="1" t="s">
        <v>196</v>
      </c>
      <c r="AE160">
        <v>12</v>
      </c>
      <c r="AF160">
        <v>1</v>
      </c>
      <c r="AG160" s="1" t="s">
        <v>76</v>
      </c>
      <c r="AH160">
        <v>2</v>
      </c>
      <c r="AI160">
        <v>0</v>
      </c>
      <c r="AJ160" s="1" t="s">
        <v>76</v>
      </c>
      <c r="AK160" s="3">
        <v>76050</v>
      </c>
      <c r="AL160" s="1" t="s">
        <v>65</v>
      </c>
      <c r="AM160" s="3">
        <v>11700</v>
      </c>
      <c r="AN160" s="3">
        <v>11700</v>
      </c>
      <c r="AO160" s="3">
        <v>52650</v>
      </c>
      <c r="AP160">
        <v>66.56</v>
      </c>
      <c r="AQ160" s="1" t="s">
        <v>106</v>
      </c>
      <c r="AR160" s="1" t="s">
        <v>300</v>
      </c>
      <c r="AS160">
        <v>1997</v>
      </c>
      <c r="AT160" s="1" t="s">
        <v>95</v>
      </c>
      <c r="AU160">
        <v>0</v>
      </c>
    </row>
    <row r="161" spans="1:47" x14ac:dyDescent="0.25">
      <c r="A161" s="1" t="s">
        <v>523</v>
      </c>
      <c r="B161" s="1" t="s">
        <v>524</v>
      </c>
      <c r="C161">
        <v>295</v>
      </c>
      <c r="D161" s="1" t="s">
        <v>49</v>
      </c>
      <c r="E161">
        <v>48</v>
      </c>
      <c r="F161" s="1" t="s">
        <v>50</v>
      </c>
      <c r="G161" s="2">
        <v>33656</v>
      </c>
      <c r="H161" s="1" t="s">
        <v>51</v>
      </c>
      <c r="I161" s="1" t="s">
        <v>110</v>
      </c>
      <c r="J161">
        <v>1000</v>
      </c>
      <c r="K161" s="3">
        <v>1332.07</v>
      </c>
      <c r="L161">
        <v>0</v>
      </c>
      <c r="M161">
        <v>609409</v>
      </c>
      <c r="N161" s="1" t="s">
        <v>87</v>
      </c>
      <c r="O161" s="1" t="s">
        <v>54</v>
      </c>
      <c r="P161" s="1" t="s">
        <v>154</v>
      </c>
      <c r="Q161" s="1" t="s">
        <v>221</v>
      </c>
      <c r="R161" s="1" t="s">
        <v>103</v>
      </c>
      <c r="S161">
        <v>49700</v>
      </c>
      <c r="T161">
        <v>-59100</v>
      </c>
      <c r="U161" s="2">
        <v>42032</v>
      </c>
      <c r="V161">
        <v>2015</v>
      </c>
      <c r="W161">
        <v>1</v>
      </c>
      <c r="X161" s="2">
        <v>42005</v>
      </c>
      <c r="Y161" s="1" t="s">
        <v>92</v>
      </c>
      <c r="Z161" s="1" t="s">
        <v>59</v>
      </c>
      <c r="AA161" s="1" t="s">
        <v>132</v>
      </c>
      <c r="AB161" s="1" t="s">
        <v>169</v>
      </c>
      <c r="AC161" s="1" t="s">
        <v>94</v>
      </c>
      <c r="AD161" s="1" t="s">
        <v>150</v>
      </c>
      <c r="AE161">
        <v>20</v>
      </c>
      <c r="AF161">
        <v>2</v>
      </c>
      <c r="AG161" s="1" t="s">
        <v>95</v>
      </c>
      <c r="AH161">
        <v>2</v>
      </c>
      <c r="AI161">
        <v>1</v>
      </c>
      <c r="AJ161" s="1" t="s">
        <v>64</v>
      </c>
      <c r="AK161" s="3">
        <v>86060</v>
      </c>
      <c r="AL161" s="1" t="s">
        <v>65</v>
      </c>
      <c r="AM161" s="3">
        <v>13240</v>
      </c>
      <c r="AN161" s="3">
        <v>13240</v>
      </c>
      <c r="AO161" s="3">
        <v>59580</v>
      </c>
      <c r="AP161">
        <v>64.61</v>
      </c>
      <c r="AQ161" s="1" t="s">
        <v>284</v>
      </c>
      <c r="AR161" s="1" t="s">
        <v>285</v>
      </c>
      <c r="AS161">
        <v>2002</v>
      </c>
      <c r="AT161" s="1" t="s">
        <v>95</v>
      </c>
      <c r="AU161">
        <v>0</v>
      </c>
    </row>
    <row r="162" spans="1:47" x14ac:dyDescent="0.25">
      <c r="A162" s="1" t="s">
        <v>525</v>
      </c>
      <c r="B162" s="1" t="s">
        <v>526</v>
      </c>
      <c r="C162">
        <v>112</v>
      </c>
      <c r="D162" s="1" t="s">
        <v>167</v>
      </c>
      <c r="E162">
        <v>30</v>
      </c>
      <c r="F162" s="1" t="s">
        <v>117</v>
      </c>
      <c r="G162" s="2">
        <v>37512</v>
      </c>
      <c r="H162" s="1" t="s">
        <v>51</v>
      </c>
      <c r="I162" s="1" t="s">
        <v>110</v>
      </c>
      <c r="J162">
        <v>1000</v>
      </c>
      <c r="K162" s="3">
        <v>1166.54</v>
      </c>
      <c r="L162">
        <v>0</v>
      </c>
      <c r="M162">
        <v>479852</v>
      </c>
      <c r="N162" s="1" t="s">
        <v>87</v>
      </c>
      <c r="O162" s="1" t="s">
        <v>153</v>
      </c>
      <c r="P162" s="1" t="s">
        <v>125</v>
      </c>
      <c r="Q162" s="1" t="s">
        <v>56</v>
      </c>
      <c r="R162" s="1" t="s">
        <v>177</v>
      </c>
      <c r="S162">
        <v>47700</v>
      </c>
      <c r="T162">
        <v>-59300</v>
      </c>
      <c r="U162" s="2">
        <v>42025</v>
      </c>
      <c r="V162">
        <v>2015</v>
      </c>
      <c r="W162">
        <v>1</v>
      </c>
      <c r="X162" s="2">
        <v>42005</v>
      </c>
      <c r="Y162" s="1" t="s">
        <v>58</v>
      </c>
      <c r="Z162" s="1" t="s">
        <v>104</v>
      </c>
      <c r="AA162" s="1" t="s">
        <v>60</v>
      </c>
      <c r="AB162" s="1" t="s">
        <v>121</v>
      </c>
      <c r="AC162" s="1" t="s">
        <v>62</v>
      </c>
      <c r="AD162" s="1" t="s">
        <v>105</v>
      </c>
      <c r="AE162">
        <v>3</v>
      </c>
      <c r="AF162">
        <v>1</v>
      </c>
      <c r="AG162" s="1" t="s">
        <v>64</v>
      </c>
      <c r="AH162">
        <v>2</v>
      </c>
      <c r="AI162">
        <v>0</v>
      </c>
      <c r="AJ162" s="1" t="s">
        <v>95</v>
      </c>
      <c r="AK162" s="3">
        <v>107900</v>
      </c>
      <c r="AL162" s="1" t="s">
        <v>65</v>
      </c>
      <c r="AM162" s="3">
        <v>10790</v>
      </c>
      <c r="AN162" s="3">
        <v>21580</v>
      </c>
      <c r="AO162" s="3">
        <v>75530</v>
      </c>
      <c r="AP162">
        <v>92.5</v>
      </c>
      <c r="AQ162" s="1" t="s">
        <v>97</v>
      </c>
      <c r="AR162" s="1" t="s">
        <v>178</v>
      </c>
      <c r="AS162">
        <v>1997</v>
      </c>
      <c r="AT162" s="1" t="s">
        <v>64</v>
      </c>
      <c r="AU162">
        <v>0</v>
      </c>
    </row>
    <row r="163" spans="1:47" x14ac:dyDescent="0.25">
      <c r="A163" s="1" t="s">
        <v>527</v>
      </c>
      <c r="B163" s="1" t="s">
        <v>528</v>
      </c>
      <c r="C163">
        <v>122</v>
      </c>
      <c r="D163" s="1" t="s">
        <v>70</v>
      </c>
      <c r="E163">
        <v>34</v>
      </c>
      <c r="F163" s="1" t="s">
        <v>117</v>
      </c>
      <c r="G163" s="2">
        <v>37842</v>
      </c>
      <c r="H163" s="1" t="s">
        <v>101</v>
      </c>
      <c r="I163" s="1" t="s">
        <v>52</v>
      </c>
      <c r="J163">
        <v>500</v>
      </c>
      <c r="K163" s="3">
        <v>1495.06</v>
      </c>
      <c r="L163">
        <v>0</v>
      </c>
      <c r="M163">
        <v>452249</v>
      </c>
      <c r="N163" s="1" t="s">
        <v>87</v>
      </c>
      <c r="O163" s="1" t="s">
        <v>153</v>
      </c>
      <c r="P163" s="1" t="s">
        <v>125</v>
      </c>
      <c r="Q163" s="1" t="s">
        <v>221</v>
      </c>
      <c r="R163" s="1" t="s">
        <v>103</v>
      </c>
      <c r="S163">
        <v>38100</v>
      </c>
      <c r="T163">
        <v>-31400</v>
      </c>
      <c r="U163" s="2">
        <v>42011</v>
      </c>
      <c r="V163">
        <v>2015</v>
      </c>
      <c r="W163">
        <v>1</v>
      </c>
      <c r="X163" s="2">
        <v>42005</v>
      </c>
      <c r="Y163" s="1" t="s">
        <v>92</v>
      </c>
      <c r="Z163" s="1" t="s">
        <v>93</v>
      </c>
      <c r="AA163" s="1" t="s">
        <v>132</v>
      </c>
      <c r="AB163" s="1" t="s">
        <v>121</v>
      </c>
      <c r="AC163" s="1" t="s">
        <v>224</v>
      </c>
      <c r="AD163" s="1" t="s">
        <v>63</v>
      </c>
      <c r="AE163">
        <v>18</v>
      </c>
      <c r="AF163">
        <v>3</v>
      </c>
      <c r="AG163" s="1" t="s">
        <v>95</v>
      </c>
      <c r="AH163">
        <v>2</v>
      </c>
      <c r="AI163">
        <v>0</v>
      </c>
      <c r="AJ163" s="1" t="s">
        <v>64</v>
      </c>
      <c r="AK163" s="3">
        <v>99990</v>
      </c>
      <c r="AL163" s="1" t="s">
        <v>65</v>
      </c>
      <c r="AM163" s="3">
        <v>18180</v>
      </c>
      <c r="AN163" s="3">
        <v>18180</v>
      </c>
      <c r="AO163" s="3">
        <v>63630</v>
      </c>
      <c r="AP163">
        <v>66.88</v>
      </c>
      <c r="AQ163" s="1" t="s">
        <v>81</v>
      </c>
      <c r="AR163" s="1" t="s">
        <v>82</v>
      </c>
      <c r="AS163">
        <v>2011</v>
      </c>
      <c r="AT163" s="1" t="s">
        <v>95</v>
      </c>
      <c r="AU163">
        <v>0</v>
      </c>
    </row>
    <row r="164" spans="1:47" x14ac:dyDescent="0.25">
      <c r="A164" s="1" t="s">
        <v>529</v>
      </c>
      <c r="B164" s="1" t="s">
        <v>530</v>
      </c>
      <c r="C164">
        <v>108</v>
      </c>
      <c r="D164" s="1" t="s">
        <v>167</v>
      </c>
      <c r="E164">
        <v>29</v>
      </c>
      <c r="F164" s="1" t="s">
        <v>85</v>
      </c>
      <c r="G164" s="2">
        <v>39420</v>
      </c>
      <c r="H164" s="1" t="s">
        <v>71</v>
      </c>
      <c r="I164" s="1" t="s">
        <v>110</v>
      </c>
      <c r="J164">
        <v>1000</v>
      </c>
      <c r="K164" s="3">
        <v>1337.92</v>
      </c>
      <c r="L164">
        <v>0</v>
      </c>
      <c r="M164">
        <v>441536</v>
      </c>
      <c r="N164" s="1" t="s">
        <v>87</v>
      </c>
      <c r="O164" s="1" t="s">
        <v>88</v>
      </c>
      <c r="P164" s="1" t="s">
        <v>102</v>
      </c>
      <c r="Q164" s="1" t="s">
        <v>119</v>
      </c>
      <c r="R164" s="1" t="s">
        <v>177</v>
      </c>
      <c r="S164">
        <v>71400</v>
      </c>
      <c r="T164">
        <v>0</v>
      </c>
      <c r="U164" s="2">
        <v>42058</v>
      </c>
      <c r="V164">
        <v>2015</v>
      </c>
      <c r="W164">
        <v>2</v>
      </c>
      <c r="X164" s="2">
        <v>42036</v>
      </c>
      <c r="Y164" s="1" t="s">
        <v>92</v>
      </c>
      <c r="Z164" s="1" t="s">
        <v>59</v>
      </c>
      <c r="AA164" s="1" t="s">
        <v>77</v>
      </c>
      <c r="AB164" s="1" t="s">
        <v>169</v>
      </c>
      <c r="AC164" s="1" t="s">
        <v>140</v>
      </c>
      <c r="AD164" s="1" t="s">
        <v>63</v>
      </c>
      <c r="AE164">
        <v>4</v>
      </c>
      <c r="AF164">
        <v>3</v>
      </c>
      <c r="AG164" s="1" t="s">
        <v>95</v>
      </c>
      <c r="AH164">
        <v>2</v>
      </c>
      <c r="AI164">
        <v>2</v>
      </c>
      <c r="AJ164" s="1" t="s">
        <v>64</v>
      </c>
      <c r="AK164" s="3">
        <v>61380</v>
      </c>
      <c r="AL164" s="1" t="s">
        <v>65</v>
      </c>
      <c r="AM164" s="3">
        <v>11160</v>
      </c>
      <c r="AN164" s="3">
        <v>5580</v>
      </c>
      <c r="AO164" s="3">
        <v>44640</v>
      </c>
      <c r="AP164">
        <v>45.88</v>
      </c>
      <c r="AQ164" s="1" t="s">
        <v>191</v>
      </c>
      <c r="AR164" s="1" t="s">
        <v>192</v>
      </c>
      <c r="AS164">
        <v>2012</v>
      </c>
      <c r="AT164" s="1" t="s">
        <v>95</v>
      </c>
      <c r="AU164">
        <v>0</v>
      </c>
    </row>
    <row r="165" spans="1:47" x14ac:dyDescent="0.25">
      <c r="A165" s="1" t="s">
        <v>531</v>
      </c>
      <c r="B165" s="1" t="s">
        <v>532</v>
      </c>
      <c r="C165">
        <v>14</v>
      </c>
      <c r="D165" s="1" t="s">
        <v>137</v>
      </c>
      <c r="E165">
        <v>28</v>
      </c>
      <c r="F165" s="1" t="s">
        <v>85</v>
      </c>
      <c r="G165" s="2">
        <v>37459</v>
      </c>
      <c r="H165" s="1" t="s">
        <v>51</v>
      </c>
      <c r="I165" s="1" t="s">
        <v>52</v>
      </c>
      <c r="J165">
        <v>2000</v>
      </c>
      <c r="K165" s="3">
        <v>1587.96</v>
      </c>
      <c r="L165">
        <v>0</v>
      </c>
      <c r="M165">
        <v>601617</v>
      </c>
      <c r="N165" s="1" t="s">
        <v>87</v>
      </c>
      <c r="O165" s="1" t="s">
        <v>111</v>
      </c>
      <c r="P165" s="1" t="s">
        <v>55</v>
      </c>
      <c r="Q165" s="1" t="s">
        <v>90</v>
      </c>
      <c r="R165" s="1" t="s">
        <v>103</v>
      </c>
      <c r="S165">
        <v>0</v>
      </c>
      <c r="T165">
        <v>-26900</v>
      </c>
      <c r="U165" s="2">
        <v>42049</v>
      </c>
      <c r="V165">
        <v>2015</v>
      </c>
      <c r="W165">
        <v>2</v>
      </c>
      <c r="X165" s="2">
        <v>42036</v>
      </c>
      <c r="Y165" s="1" t="s">
        <v>58</v>
      </c>
      <c r="Z165" s="1" t="s">
        <v>93</v>
      </c>
      <c r="AA165" s="1" t="s">
        <v>60</v>
      </c>
      <c r="AB165" s="1" t="s">
        <v>121</v>
      </c>
      <c r="AC165" s="1" t="s">
        <v>140</v>
      </c>
      <c r="AD165" s="1" t="s">
        <v>79</v>
      </c>
      <c r="AE165">
        <v>18</v>
      </c>
      <c r="AF165">
        <v>1</v>
      </c>
      <c r="AG165" s="1" t="s">
        <v>76</v>
      </c>
      <c r="AH165">
        <v>2</v>
      </c>
      <c r="AI165">
        <v>1</v>
      </c>
      <c r="AJ165" s="1" t="s">
        <v>64</v>
      </c>
      <c r="AK165" s="3">
        <v>71280</v>
      </c>
      <c r="AL165" s="1" t="s">
        <v>65</v>
      </c>
      <c r="AM165" s="3">
        <v>12960</v>
      </c>
      <c r="AN165" s="3">
        <v>12960</v>
      </c>
      <c r="AO165" s="3">
        <v>45360</v>
      </c>
      <c r="AP165">
        <v>44.89</v>
      </c>
      <c r="AQ165" s="1" t="s">
        <v>133</v>
      </c>
      <c r="AR165" s="1" t="s">
        <v>134</v>
      </c>
      <c r="AS165">
        <v>2012</v>
      </c>
      <c r="AT165" s="1" t="s">
        <v>64</v>
      </c>
      <c r="AU165">
        <v>0</v>
      </c>
    </row>
    <row r="166" spans="1:47" x14ac:dyDescent="0.25">
      <c r="A166" s="1" t="s">
        <v>533</v>
      </c>
      <c r="B166" s="1" t="s">
        <v>534</v>
      </c>
      <c r="C166">
        <v>276</v>
      </c>
      <c r="D166" s="1" t="s">
        <v>49</v>
      </c>
      <c r="E166">
        <v>46</v>
      </c>
      <c r="F166" s="1" t="s">
        <v>50</v>
      </c>
      <c r="G166" s="2">
        <v>38440</v>
      </c>
      <c r="H166" s="1" t="s">
        <v>101</v>
      </c>
      <c r="I166" s="1" t="s">
        <v>52</v>
      </c>
      <c r="J166">
        <v>500</v>
      </c>
      <c r="K166" s="3">
        <v>1448.84</v>
      </c>
      <c r="L166">
        <v>0</v>
      </c>
      <c r="M166">
        <v>430987</v>
      </c>
      <c r="N166" s="1" t="s">
        <v>87</v>
      </c>
      <c r="O166" s="1" t="s">
        <v>153</v>
      </c>
      <c r="P166" s="1" t="s">
        <v>72</v>
      </c>
      <c r="Q166" s="1" t="s">
        <v>119</v>
      </c>
      <c r="R166" s="1" t="s">
        <v>57</v>
      </c>
      <c r="S166">
        <v>0</v>
      </c>
      <c r="T166">
        <v>-50000</v>
      </c>
      <c r="U166" s="2">
        <v>42056</v>
      </c>
      <c r="V166">
        <v>2015</v>
      </c>
      <c r="W166">
        <v>2</v>
      </c>
      <c r="X166" s="2">
        <v>42036</v>
      </c>
      <c r="Y166" s="1" t="s">
        <v>172</v>
      </c>
      <c r="Z166" s="1" t="s">
        <v>76</v>
      </c>
      <c r="AA166" s="1" t="s">
        <v>283</v>
      </c>
      <c r="AB166" s="1" t="s">
        <v>61</v>
      </c>
      <c r="AC166" s="1" t="s">
        <v>62</v>
      </c>
      <c r="AD166" s="1" t="s">
        <v>150</v>
      </c>
      <c r="AE166">
        <v>7</v>
      </c>
      <c r="AF166">
        <v>1</v>
      </c>
      <c r="AG166" s="1" t="s">
        <v>76</v>
      </c>
      <c r="AH166">
        <v>0</v>
      </c>
      <c r="AI166">
        <v>1</v>
      </c>
      <c r="AJ166" s="1" t="s">
        <v>95</v>
      </c>
      <c r="AK166" s="3">
        <v>5940</v>
      </c>
      <c r="AL166" s="1" t="s">
        <v>80</v>
      </c>
      <c r="AM166" s="3">
        <v>660</v>
      </c>
      <c r="AN166" s="3">
        <v>660</v>
      </c>
      <c r="AO166" s="3">
        <v>4620</v>
      </c>
      <c r="AP166">
        <v>4.0999999999999996</v>
      </c>
      <c r="AQ166" s="1" t="s">
        <v>390</v>
      </c>
      <c r="AR166" s="1" t="s">
        <v>173</v>
      </c>
      <c r="AS166">
        <v>2015</v>
      </c>
      <c r="AT166" s="1" t="s">
        <v>95</v>
      </c>
      <c r="AU166">
        <v>0</v>
      </c>
    </row>
    <row r="167" spans="1:47" x14ac:dyDescent="0.25">
      <c r="A167" s="1" t="s">
        <v>535</v>
      </c>
      <c r="B167" s="1" t="s">
        <v>536</v>
      </c>
      <c r="C167">
        <v>47</v>
      </c>
      <c r="D167" s="1" t="s">
        <v>137</v>
      </c>
      <c r="E167">
        <v>37</v>
      </c>
      <c r="F167" s="1" t="s">
        <v>117</v>
      </c>
      <c r="G167" s="2">
        <v>39523</v>
      </c>
      <c r="H167" s="1" t="s">
        <v>71</v>
      </c>
      <c r="I167" s="1" t="s">
        <v>52</v>
      </c>
      <c r="J167">
        <v>2000</v>
      </c>
      <c r="K167" s="3">
        <v>1241.97</v>
      </c>
      <c r="L167">
        <v>0</v>
      </c>
      <c r="M167">
        <v>430104</v>
      </c>
      <c r="N167" s="1" t="s">
        <v>53</v>
      </c>
      <c r="O167" s="1" t="s">
        <v>162</v>
      </c>
      <c r="P167" s="1" t="s">
        <v>138</v>
      </c>
      <c r="Q167" s="1" t="s">
        <v>183</v>
      </c>
      <c r="R167" s="1" t="s">
        <v>177</v>
      </c>
      <c r="S167">
        <v>75400</v>
      </c>
      <c r="T167">
        <v>0</v>
      </c>
      <c r="U167" s="2">
        <v>42009</v>
      </c>
      <c r="V167">
        <v>2015</v>
      </c>
      <c r="W167">
        <v>1</v>
      </c>
      <c r="X167" s="2">
        <v>42005</v>
      </c>
      <c r="Y167" s="1" t="s">
        <v>172</v>
      </c>
      <c r="Z167" s="1" t="s">
        <v>76</v>
      </c>
      <c r="AA167" s="1" t="s">
        <v>77</v>
      </c>
      <c r="AB167" s="1" t="s">
        <v>112</v>
      </c>
      <c r="AC167" s="1" t="s">
        <v>94</v>
      </c>
      <c r="AD167" s="1" t="s">
        <v>150</v>
      </c>
      <c r="AE167">
        <v>18</v>
      </c>
      <c r="AF167">
        <v>1</v>
      </c>
      <c r="AG167" s="1" t="s">
        <v>95</v>
      </c>
      <c r="AH167">
        <v>1</v>
      </c>
      <c r="AI167">
        <v>0</v>
      </c>
      <c r="AJ167" s="1" t="s">
        <v>95</v>
      </c>
      <c r="AK167" s="3">
        <v>6700</v>
      </c>
      <c r="AL167" s="1" t="s">
        <v>80</v>
      </c>
      <c r="AM167" s="3">
        <v>670</v>
      </c>
      <c r="AN167" s="3">
        <v>670</v>
      </c>
      <c r="AO167" s="3">
        <v>5360</v>
      </c>
      <c r="AP167">
        <v>5.39</v>
      </c>
      <c r="AQ167" s="1" t="s">
        <v>257</v>
      </c>
      <c r="AR167" s="1" t="s">
        <v>258</v>
      </c>
      <c r="AS167">
        <v>2011</v>
      </c>
      <c r="AT167" s="1" t="s">
        <v>95</v>
      </c>
      <c r="AU167">
        <v>0</v>
      </c>
    </row>
    <row r="168" spans="1:47" x14ac:dyDescent="0.25">
      <c r="A168" s="1" t="s">
        <v>537</v>
      </c>
      <c r="B168" s="1" t="s">
        <v>538</v>
      </c>
      <c r="C168">
        <v>222</v>
      </c>
      <c r="D168" s="1" t="s">
        <v>70</v>
      </c>
      <c r="E168">
        <v>42</v>
      </c>
      <c r="F168" s="1" t="s">
        <v>50</v>
      </c>
      <c r="G168" s="2">
        <v>36303</v>
      </c>
      <c r="H168" s="1" t="s">
        <v>101</v>
      </c>
      <c r="I168" s="1" t="s">
        <v>52</v>
      </c>
      <c r="J168">
        <v>500</v>
      </c>
      <c r="K168" s="3">
        <v>1124.5999999999999</v>
      </c>
      <c r="L168">
        <v>0</v>
      </c>
      <c r="M168">
        <v>612904</v>
      </c>
      <c r="N168" s="1" t="s">
        <v>53</v>
      </c>
      <c r="O168" s="1" t="s">
        <v>111</v>
      </c>
      <c r="P168" s="1" t="s">
        <v>102</v>
      </c>
      <c r="Q168" s="1" t="s">
        <v>187</v>
      </c>
      <c r="R168" s="1" t="s">
        <v>177</v>
      </c>
      <c r="S168">
        <v>0</v>
      </c>
      <c r="T168">
        <v>0</v>
      </c>
      <c r="U168" s="2">
        <v>42034</v>
      </c>
      <c r="V168">
        <v>2015</v>
      </c>
      <c r="W168">
        <v>1</v>
      </c>
      <c r="X168" s="2">
        <v>42005</v>
      </c>
      <c r="Y168" s="1" t="s">
        <v>92</v>
      </c>
      <c r="Z168" s="1" t="s">
        <v>93</v>
      </c>
      <c r="AA168" s="1" t="s">
        <v>77</v>
      </c>
      <c r="AB168" s="1" t="s">
        <v>61</v>
      </c>
      <c r="AC168" s="1" t="s">
        <v>94</v>
      </c>
      <c r="AD168" s="1" t="s">
        <v>105</v>
      </c>
      <c r="AE168">
        <v>23</v>
      </c>
      <c r="AF168">
        <v>3</v>
      </c>
      <c r="AG168" s="1" t="s">
        <v>64</v>
      </c>
      <c r="AH168">
        <v>0</v>
      </c>
      <c r="AI168">
        <v>0</v>
      </c>
      <c r="AJ168" s="1" t="s">
        <v>76</v>
      </c>
      <c r="AK168" s="3">
        <v>51740</v>
      </c>
      <c r="AL168" s="1" t="s">
        <v>65</v>
      </c>
      <c r="AM168" s="3">
        <v>11940</v>
      </c>
      <c r="AN168" s="3">
        <v>7960</v>
      </c>
      <c r="AO168" s="3">
        <v>31840</v>
      </c>
      <c r="AP168">
        <v>46.01</v>
      </c>
      <c r="AQ168" s="1" t="s">
        <v>257</v>
      </c>
      <c r="AR168" s="1" t="s">
        <v>258</v>
      </c>
      <c r="AS168">
        <v>2006</v>
      </c>
      <c r="AT168" s="1" t="s">
        <v>95</v>
      </c>
      <c r="AU168">
        <v>0</v>
      </c>
    </row>
    <row r="169" spans="1:47" x14ac:dyDescent="0.25">
      <c r="A169" s="1" t="s">
        <v>539</v>
      </c>
      <c r="B169" s="1" t="s">
        <v>540</v>
      </c>
      <c r="C169">
        <v>73</v>
      </c>
      <c r="D169" s="1" t="s">
        <v>167</v>
      </c>
      <c r="E169">
        <v>29</v>
      </c>
      <c r="F169" s="1" t="s">
        <v>85</v>
      </c>
      <c r="G169" s="2">
        <v>33998</v>
      </c>
      <c r="H169" s="1" t="s">
        <v>101</v>
      </c>
      <c r="I169" s="1" t="s">
        <v>52</v>
      </c>
      <c r="J169">
        <v>1000</v>
      </c>
      <c r="K169" s="3">
        <v>1447.78</v>
      </c>
      <c r="L169">
        <v>0</v>
      </c>
      <c r="M169">
        <v>467947</v>
      </c>
      <c r="N169" s="1" t="s">
        <v>53</v>
      </c>
      <c r="O169" s="1" t="s">
        <v>176</v>
      </c>
      <c r="P169" s="1" t="s">
        <v>168</v>
      </c>
      <c r="Q169" s="1" t="s">
        <v>90</v>
      </c>
      <c r="R169" s="1" t="s">
        <v>147</v>
      </c>
      <c r="S169">
        <v>35100</v>
      </c>
      <c r="T169">
        <v>-59900</v>
      </c>
      <c r="U169" s="2">
        <v>42014</v>
      </c>
      <c r="V169">
        <v>2015</v>
      </c>
      <c r="W169">
        <v>1</v>
      </c>
      <c r="X169" s="2">
        <v>42005</v>
      </c>
      <c r="Y169" s="1" t="s">
        <v>92</v>
      </c>
      <c r="Z169" s="1" t="s">
        <v>93</v>
      </c>
      <c r="AA169" s="1" t="s">
        <v>132</v>
      </c>
      <c r="AB169" s="1" t="s">
        <v>148</v>
      </c>
      <c r="AC169" s="1" t="s">
        <v>62</v>
      </c>
      <c r="AD169" s="1" t="s">
        <v>105</v>
      </c>
      <c r="AE169">
        <v>15</v>
      </c>
      <c r="AF169">
        <v>3</v>
      </c>
      <c r="AG169" s="1" t="s">
        <v>64</v>
      </c>
      <c r="AH169">
        <v>1</v>
      </c>
      <c r="AI169">
        <v>0</v>
      </c>
      <c r="AJ169" s="1" t="s">
        <v>76</v>
      </c>
      <c r="AK169" s="3">
        <v>44910</v>
      </c>
      <c r="AL169" s="1" t="s">
        <v>96</v>
      </c>
      <c r="AM169" s="3">
        <v>4990</v>
      </c>
      <c r="AN169" s="3">
        <v>4990</v>
      </c>
      <c r="AO169" s="3">
        <v>34930</v>
      </c>
      <c r="AP169">
        <v>31.02</v>
      </c>
      <c r="AQ169" s="1" t="s">
        <v>97</v>
      </c>
      <c r="AR169" s="1" t="s">
        <v>178</v>
      </c>
      <c r="AS169">
        <v>2001</v>
      </c>
      <c r="AT169" s="1" t="s">
        <v>95</v>
      </c>
      <c r="AU169">
        <v>0</v>
      </c>
    </row>
    <row r="170" spans="1:47" x14ac:dyDescent="0.25">
      <c r="A170" s="1" t="s">
        <v>541</v>
      </c>
      <c r="B170" s="1" t="s">
        <v>542</v>
      </c>
      <c r="C170">
        <v>8</v>
      </c>
      <c r="D170" s="1" t="s">
        <v>137</v>
      </c>
      <c r="E170">
        <v>31</v>
      </c>
      <c r="F170" s="1" t="s">
        <v>117</v>
      </c>
      <c r="G170" s="2">
        <v>37663</v>
      </c>
      <c r="H170" s="1" t="s">
        <v>71</v>
      </c>
      <c r="I170" s="1" t="s">
        <v>52</v>
      </c>
      <c r="J170">
        <v>500</v>
      </c>
      <c r="K170" s="3">
        <v>1229.1600000000001</v>
      </c>
      <c r="L170">
        <v>4000000</v>
      </c>
      <c r="M170">
        <v>604804</v>
      </c>
      <c r="N170" s="1" t="s">
        <v>87</v>
      </c>
      <c r="O170" s="1" t="s">
        <v>54</v>
      </c>
      <c r="P170" s="1" t="s">
        <v>182</v>
      </c>
      <c r="Q170" s="1" t="s">
        <v>217</v>
      </c>
      <c r="R170" s="1" t="s">
        <v>147</v>
      </c>
      <c r="S170">
        <v>0</v>
      </c>
      <c r="T170">
        <v>-88300</v>
      </c>
      <c r="U170" s="2">
        <v>42058</v>
      </c>
      <c r="V170">
        <v>2015</v>
      </c>
      <c r="W170">
        <v>2</v>
      </c>
      <c r="X170" s="2">
        <v>42036</v>
      </c>
      <c r="Y170" s="1" t="s">
        <v>92</v>
      </c>
      <c r="Z170" s="1" t="s">
        <v>104</v>
      </c>
      <c r="AA170" s="1" t="s">
        <v>60</v>
      </c>
      <c r="AB170" s="1" t="s">
        <v>121</v>
      </c>
      <c r="AC170" s="1" t="s">
        <v>224</v>
      </c>
      <c r="AD170" s="1" t="s">
        <v>150</v>
      </c>
      <c r="AE170">
        <v>2</v>
      </c>
      <c r="AF170">
        <v>3</v>
      </c>
      <c r="AG170" s="1" t="s">
        <v>76</v>
      </c>
      <c r="AH170">
        <v>0</v>
      </c>
      <c r="AI170">
        <v>2</v>
      </c>
      <c r="AJ170" s="1" t="s">
        <v>64</v>
      </c>
      <c r="AK170" s="3">
        <v>48100</v>
      </c>
      <c r="AL170" s="1" t="s">
        <v>96</v>
      </c>
      <c r="AM170" s="3">
        <v>11100</v>
      </c>
      <c r="AN170" s="3">
        <v>7400</v>
      </c>
      <c r="AO170" s="3">
        <v>29600</v>
      </c>
      <c r="AP170">
        <v>39.130000000000003</v>
      </c>
      <c r="AQ170" s="1" t="s">
        <v>361</v>
      </c>
      <c r="AR170" s="1" t="s">
        <v>362</v>
      </c>
      <c r="AS170">
        <v>2014</v>
      </c>
      <c r="AT170" s="1" t="s">
        <v>95</v>
      </c>
      <c r="AU170">
        <v>0</v>
      </c>
    </row>
    <row r="171" spans="1:47" x14ac:dyDescent="0.25">
      <c r="A171" s="1" t="s">
        <v>543</v>
      </c>
      <c r="B171" s="1" t="s">
        <v>544</v>
      </c>
      <c r="C171">
        <v>294</v>
      </c>
      <c r="D171" s="1" t="s">
        <v>49</v>
      </c>
      <c r="E171">
        <v>44</v>
      </c>
      <c r="F171" s="1" t="s">
        <v>50</v>
      </c>
      <c r="G171" s="2">
        <v>33100</v>
      </c>
      <c r="H171" s="1" t="s">
        <v>101</v>
      </c>
      <c r="I171" s="1" t="s">
        <v>86</v>
      </c>
      <c r="J171">
        <v>1000</v>
      </c>
      <c r="K171" s="3">
        <v>1226.49</v>
      </c>
      <c r="L171">
        <v>0</v>
      </c>
      <c r="M171">
        <v>460308</v>
      </c>
      <c r="N171" s="1" t="s">
        <v>87</v>
      </c>
      <c r="O171" s="1" t="s">
        <v>88</v>
      </c>
      <c r="P171" s="1" t="s">
        <v>244</v>
      </c>
      <c r="Q171" s="1" t="s">
        <v>217</v>
      </c>
      <c r="R171" s="1" t="s">
        <v>103</v>
      </c>
      <c r="S171">
        <v>53900</v>
      </c>
      <c r="T171">
        <v>0</v>
      </c>
      <c r="U171" s="2">
        <v>42040</v>
      </c>
      <c r="V171">
        <v>2015</v>
      </c>
      <c r="W171">
        <v>2</v>
      </c>
      <c r="X171" s="2">
        <v>42036</v>
      </c>
      <c r="Y171" s="1" t="s">
        <v>75</v>
      </c>
      <c r="Z171" s="1" t="s">
        <v>76</v>
      </c>
      <c r="AA171" s="1" t="s">
        <v>283</v>
      </c>
      <c r="AB171" s="1" t="s">
        <v>112</v>
      </c>
      <c r="AC171" s="1" t="s">
        <v>140</v>
      </c>
      <c r="AD171" s="1" t="s">
        <v>79</v>
      </c>
      <c r="AE171">
        <v>3</v>
      </c>
      <c r="AF171">
        <v>1</v>
      </c>
      <c r="AG171" s="1" t="s">
        <v>95</v>
      </c>
      <c r="AH171">
        <v>0</v>
      </c>
      <c r="AI171">
        <v>1</v>
      </c>
      <c r="AJ171" s="1" t="s">
        <v>95</v>
      </c>
      <c r="AK171" s="3">
        <v>6100</v>
      </c>
      <c r="AL171" s="1" t="s">
        <v>80</v>
      </c>
      <c r="AM171" s="3">
        <v>610</v>
      </c>
      <c r="AN171" s="3">
        <v>1220</v>
      </c>
      <c r="AO171" s="3">
        <v>4270</v>
      </c>
      <c r="AP171">
        <v>4.97</v>
      </c>
      <c r="AQ171" s="1" t="s">
        <v>545</v>
      </c>
      <c r="AR171" s="1" t="s">
        <v>345</v>
      </c>
      <c r="AS171">
        <v>2002</v>
      </c>
      <c r="AT171" s="1" t="s">
        <v>95</v>
      </c>
      <c r="AU171">
        <v>0</v>
      </c>
    </row>
    <row r="172" spans="1:47" x14ac:dyDescent="0.25">
      <c r="A172" s="1" t="s">
        <v>546</v>
      </c>
      <c r="B172" s="1" t="s">
        <v>547</v>
      </c>
      <c r="C172">
        <v>324</v>
      </c>
      <c r="D172" s="1" t="s">
        <v>49</v>
      </c>
      <c r="E172">
        <v>46</v>
      </c>
      <c r="F172" s="1" t="s">
        <v>50</v>
      </c>
      <c r="G172" s="2">
        <v>40243</v>
      </c>
      <c r="H172" s="1" t="s">
        <v>71</v>
      </c>
      <c r="I172" s="1" t="s">
        <v>86</v>
      </c>
      <c r="J172">
        <v>2000</v>
      </c>
      <c r="K172" s="3">
        <v>897.89</v>
      </c>
      <c r="L172">
        <v>6000000</v>
      </c>
      <c r="M172">
        <v>618862</v>
      </c>
      <c r="N172" s="1" t="s">
        <v>53</v>
      </c>
      <c r="O172" s="1" t="s">
        <v>54</v>
      </c>
      <c r="P172" s="1" t="s">
        <v>118</v>
      </c>
      <c r="Q172" s="1" t="s">
        <v>90</v>
      </c>
      <c r="R172" s="1" t="s">
        <v>147</v>
      </c>
      <c r="S172">
        <v>0</v>
      </c>
      <c r="T172">
        <v>-41300</v>
      </c>
      <c r="U172" s="2">
        <v>42025</v>
      </c>
      <c r="V172">
        <v>2015</v>
      </c>
      <c r="W172">
        <v>1</v>
      </c>
      <c r="X172" s="2">
        <v>42005</v>
      </c>
      <c r="Y172" s="1" t="s">
        <v>58</v>
      </c>
      <c r="Z172" s="1" t="s">
        <v>93</v>
      </c>
      <c r="AA172" s="1" t="s">
        <v>77</v>
      </c>
      <c r="AB172" s="1" t="s">
        <v>148</v>
      </c>
      <c r="AC172" s="1" t="s">
        <v>224</v>
      </c>
      <c r="AD172" s="1" t="s">
        <v>150</v>
      </c>
      <c r="AE172">
        <v>13</v>
      </c>
      <c r="AF172">
        <v>1</v>
      </c>
      <c r="AG172" s="1" t="s">
        <v>76</v>
      </c>
      <c r="AH172">
        <v>1</v>
      </c>
      <c r="AI172">
        <v>0</v>
      </c>
      <c r="AJ172" s="1" t="s">
        <v>64</v>
      </c>
      <c r="AK172" s="3">
        <v>79600</v>
      </c>
      <c r="AL172" s="1" t="s">
        <v>65</v>
      </c>
      <c r="AM172" s="3">
        <v>15920</v>
      </c>
      <c r="AN172" s="3">
        <v>15920</v>
      </c>
      <c r="AO172" s="3">
        <v>47760</v>
      </c>
      <c r="AP172">
        <v>88.65</v>
      </c>
      <c r="AQ172" s="1" t="s">
        <v>257</v>
      </c>
      <c r="AR172" s="1" t="s">
        <v>258</v>
      </c>
      <c r="AS172">
        <v>2011</v>
      </c>
      <c r="AT172" s="1" t="s">
        <v>95</v>
      </c>
      <c r="AU172">
        <v>0</v>
      </c>
    </row>
    <row r="173" spans="1:47" x14ac:dyDescent="0.25">
      <c r="A173" s="1" t="s">
        <v>548</v>
      </c>
      <c r="B173" s="1" t="s">
        <v>549</v>
      </c>
      <c r="C173">
        <v>155</v>
      </c>
      <c r="D173" s="1" t="s">
        <v>70</v>
      </c>
      <c r="E173">
        <v>34</v>
      </c>
      <c r="F173" s="1" t="s">
        <v>117</v>
      </c>
      <c r="G173" s="2">
        <v>33143</v>
      </c>
      <c r="H173" s="1" t="s">
        <v>71</v>
      </c>
      <c r="I173" s="1" t="s">
        <v>86</v>
      </c>
      <c r="J173">
        <v>500</v>
      </c>
      <c r="K173" s="3">
        <v>1706.79</v>
      </c>
      <c r="L173">
        <v>0</v>
      </c>
      <c r="M173">
        <v>462479</v>
      </c>
      <c r="N173" s="1" t="s">
        <v>53</v>
      </c>
      <c r="O173" s="1" t="s">
        <v>153</v>
      </c>
      <c r="P173" s="1" t="s">
        <v>168</v>
      </c>
      <c r="Q173" s="1" t="s">
        <v>155</v>
      </c>
      <c r="R173" s="1" t="s">
        <v>74</v>
      </c>
      <c r="S173">
        <v>0</v>
      </c>
      <c r="T173">
        <v>0</v>
      </c>
      <c r="U173" s="2">
        <v>42011</v>
      </c>
      <c r="V173">
        <v>2015</v>
      </c>
      <c r="W173">
        <v>1</v>
      </c>
      <c r="X173" s="2">
        <v>42005</v>
      </c>
      <c r="Y173" s="1" t="s">
        <v>58</v>
      </c>
      <c r="Z173" s="1" t="s">
        <v>104</v>
      </c>
      <c r="AA173" s="1" t="s">
        <v>77</v>
      </c>
      <c r="AB173" s="1" t="s">
        <v>169</v>
      </c>
      <c r="AC173" s="1" t="s">
        <v>51</v>
      </c>
      <c r="AD173" s="1" t="s">
        <v>150</v>
      </c>
      <c r="AE173">
        <v>1</v>
      </c>
      <c r="AF173">
        <v>1</v>
      </c>
      <c r="AG173" s="1" t="s">
        <v>95</v>
      </c>
      <c r="AH173">
        <v>1</v>
      </c>
      <c r="AI173">
        <v>1</v>
      </c>
      <c r="AJ173" s="1" t="s">
        <v>64</v>
      </c>
      <c r="AK173" s="3">
        <v>77040</v>
      </c>
      <c r="AL173" s="1" t="s">
        <v>65</v>
      </c>
      <c r="AM173" s="3">
        <v>8560</v>
      </c>
      <c r="AN173" s="3">
        <v>8560</v>
      </c>
      <c r="AO173" s="3">
        <v>59920</v>
      </c>
      <c r="AP173">
        <v>45.14</v>
      </c>
      <c r="AQ173" s="1" t="s">
        <v>277</v>
      </c>
      <c r="AR173" s="1" t="s">
        <v>278</v>
      </c>
      <c r="AS173">
        <v>1998</v>
      </c>
      <c r="AT173" s="1" t="s">
        <v>95</v>
      </c>
      <c r="AU173">
        <v>0</v>
      </c>
    </row>
    <row r="174" spans="1:47" x14ac:dyDescent="0.25">
      <c r="A174" s="1" t="s">
        <v>550</v>
      </c>
      <c r="B174" s="1" t="s">
        <v>551</v>
      </c>
      <c r="C174">
        <v>261</v>
      </c>
      <c r="D174" s="1" t="s">
        <v>49</v>
      </c>
      <c r="E174">
        <v>45</v>
      </c>
      <c r="F174" s="1" t="s">
        <v>50</v>
      </c>
      <c r="G174" s="2">
        <v>38520</v>
      </c>
      <c r="H174" s="1" t="s">
        <v>101</v>
      </c>
      <c r="I174" s="1" t="s">
        <v>52</v>
      </c>
      <c r="J174">
        <v>1000</v>
      </c>
      <c r="K174" s="3">
        <v>1254.18</v>
      </c>
      <c r="L174">
        <v>0</v>
      </c>
      <c r="M174">
        <v>457555</v>
      </c>
      <c r="N174" s="1" t="s">
        <v>87</v>
      </c>
      <c r="O174" s="1" t="s">
        <v>88</v>
      </c>
      <c r="P174" s="1" t="s">
        <v>125</v>
      </c>
      <c r="Q174" s="1" t="s">
        <v>217</v>
      </c>
      <c r="R174" s="1" t="s">
        <v>74</v>
      </c>
      <c r="S174">
        <v>0</v>
      </c>
      <c r="T174">
        <v>-45100</v>
      </c>
      <c r="U174" s="2">
        <v>42015</v>
      </c>
      <c r="V174">
        <v>2015</v>
      </c>
      <c r="W174">
        <v>1</v>
      </c>
      <c r="X174" s="2">
        <v>42005</v>
      </c>
      <c r="Y174" s="1" t="s">
        <v>58</v>
      </c>
      <c r="Z174" s="1" t="s">
        <v>93</v>
      </c>
      <c r="AA174" s="1" t="s">
        <v>77</v>
      </c>
      <c r="AB174" s="1" t="s">
        <v>121</v>
      </c>
      <c r="AC174" s="1" t="s">
        <v>62</v>
      </c>
      <c r="AD174" s="1" t="s">
        <v>63</v>
      </c>
      <c r="AE174">
        <v>16</v>
      </c>
      <c r="AF174">
        <v>1</v>
      </c>
      <c r="AG174" s="1" t="s">
        <v>64</v>
      </c>
      <c r="AH174">
        <v>0</v>
      </c>
      <c r="AI174">
        <v>1</v>
      </c>
      <c r="AJ174" s="1" t="s">
        <v>76</v>
      </c>
      <c r="AK174" s="3">
        <v>62590</v>
      </c>
      <c r="AL174" s="1" t="s">
        <v>65</v>
      </c>
      <c r="AM174" s="3">
        <v>11380</v>
      </c>
      <c r="AN174" s="3">
        <v>11380</v>
      </c>
      <c r="AO174" s="3">
        <v>39830</v>
      </c>
      <c r="AP174">
        <v>49.91</v>
      </c>
      <c r="AQ174" s="1" t="s">
        <v>361</v>
      </c>
      <c r="AR174" s="1" t="s">
        <v>362</v>
      </c>
      <c r="AS174">
        <v>2003</v>
      </c>
      <c r="AT174" s="1" t="s">
        <v>95</v>
      </c>
      <c r="AU174">
        <v>0</v>
      </c>
    </row>
    <row r="175" spans="1:47" x14ac:dyDescent="0.25">
      <c r="A175" s="1" t="s">
        <v>552</v>
      </c>
      <c r="B175" s="1" t="s">
        <v>553</v>
      </c>
      <c r="C175">
        <v>245</v>
      </c>
      <c r="D175" s="1" t="s">
        <v>49</v>
      </c>
      <c r="E175">
        <v>40</v>
      </c>
      <c r="F175" s="1" t="s">
        <v>50</v>
      </c>
      <c r="G175" s="2">
        <v>37148</v>
      </c>
      <c r="H175" s="1" t="s">
        <v>71</v>
      </c>
      <c r="I175" s="1" t="s">
        <v>110</v>
      </c>
      <c r="J175">
        <v>500</v>
      </c>
      <c r="K175" s="3">
        <v>885.08</v>
      </c>
      <c r="L175">
        <v>0</v>
      </c>
      <c r="M175">
        <v>459984</v>
      </c>
      <c r="N175" s="1" t="s">
        <v>87</v>
      </c>
      <c r="O175" s="1" t="s">
        <v>153</v>
      </c>
      <c r="P175" s="1" t="s">
        <v>102</v>
      </c>
      <c r="Q175" s="1" t="s">
        <v>163</v>
      </c>
      <c r="R175" s="1" t="s">
        <v>74</v>
      </c>
      <c r="S175">
        <v>27000</v>
      </c>
      <c r="T175">
        <v>-58900</v>
      </c>
      <c r="U175" s="2">
        <v>42041</v>
      </c>
      <c r="V175">
        <v>2015</v>
      </c>
      <c r="W175">
        <v>2</v>
      </c>
      <c r="X175" s="2">
        <v>42036</v>
      </c>
      <c r="Y175" s="1" t="s">
        <v>58</v>
      </c>
      <c r="Z175" s="1" t="s">
        <v>104</v>
      </c>
      <c r="AA175" s="1" t="s">
        <v>132</v>
      </c>
      <c r="AB175" s="1" t="s">
        <v>148</v>
      </c>
      <c r="AC175" s="1" t="s">
        <v>140</v>
      </c>
      <c r="AD175" s="1" t="s">
        <v>156</v>
      </c>
      <c r="AF175">
        <v>1</v>
      </c>
      <c r="AG175" s="1" t="s">
        <v>64</v>
      </c>
      <c r="AH175">
        <v>0</v>
      </c>
      <c r="AI175">
        <v>1</v>
      </c>
      <c r="AJ175" s="1" t="s">
        <v>95</v>
      </c>
      <c r="AK175" s="3">
        <v>85150</v>
      </c>
      <c r="AL175" s="1" t="s">
        <v>65</v>
      </c>
      <c r="AM175" s="3">
        <v>13100</v>
      </c>
      <c r="AN175" s="3">
        <v>13100</v>
      </c>
      <c r="AO175" s="3">
        <v>58950</v>
      </c>
      <c r="AP175">
        <v>96.21</v>
      </c>
      <c r="AQ175" s="1" t="s">
        <v>106</v>
      </c>
      <c r="AR175" s="1" t="s">
        <v>338</v>
      </c>
      <c r="AS175">
        <v>1998</v>
      </c>
      <c r="AT175" s="1" t="s">
        <v>95</v>
      </c>
      <c r="AU175">
        <v>1</v>
      </c>
    </row>
    <row r="176" spans="1:47" x14ac:dyDescent="0.25">
      <c r="A176" s="1" t="s">
        <v>554</v>
      </c>
      <c r="B176" s="1" t="s">
        <v>555</v>
      </c>
      <c r="C176">
        <v>235</v>
      </c>
      <c r="D176" s="1" t="s">
        <v>70</v>
      </c>
      <c r="F176" s="1" t="s">
        <v>76</v>
      </c>
      <c r="G176" s="2">
        <v>40550</v>
      </c>
      <c r="H176" s="1" t="s">
        <v>101</v>
      </c>
      <c r="I176" s="1" t="s">
        <v>86</v>
      </c>
      <c r="J176">
        <v>500</v>
      </c>
      <c r="K176" s="3">
        <v>1046.58</v>
      </c>
      <c r="L176">
        <v>4000000</v>
      </c>
      <c r="M176">
        <v>434982</v>
      </c>
      <c r="N176" s="1" t="s">
        <v>53</v>
      </c>
      <c r="O176" s="1" t="s">
        <v>54</v>
      </c>
      <c r="P176" s="1" t="s">
        <v>118</v>
      </c>
      <c r="Q176" s="1" t="s">
        <v>375</v>
      </c>
      <c r="R176" s="1" t="s">
        <v>147</v>
      </c>
      <c r="S176">
        <v>0</v>
      </c>
      <c r="T176">
        <v>-31700</v>
      </c>
      <c r="U176" s="2">
        <v>42028</v>
      </c>
      <c r="V176">
        <v>2015</v>
      </c>
      <c r="W176">
        <v>1</v>
      </c>
      <c r="X176" s="2">
        <v>42005</v>
      </c>
      <c r="Y176" s="1" t="s">
        <v>75</v>
      </c>
      <c r="Z176" s="1" t="s">
        <v>76</v>
      </c>
      <c r="AA176" s="1" t="s">
        <v>283</v>
      </c>
      <c r="AB176" s="1" t="s">
        <v>112</v>
      </c>
      <c r="AC176" s="1" t="s">
        <v>94</v>
      </c>
      <c r="AD176" s="1" t="s">
        <v>150</v>
      </c>
      <c r="AE176">
        <v>1</v>
      </c>
      <c r="AF176">
        <v>1</v>
      </c>
      <c r="AG176" s="1" t="s">
        <v>76</v>
      </c>
      <c r="AH176">
        <v>2</v>
      </c>
      <c r="AI176">
        <v>1</v>
      </c>
      <c r="AJ176" s="1" t="s">
        <v>95</v>
      </c>
      <c r="AK176" s="3">
        <v>4950</v>
      </c>
      <c r="AL176" s="1" t="s">
        <v>80</v>
      </c>
      <c r="AM176" s="3">
        <v>450</v>
      </c>
      <c r="AN176" s="3">
        <v>900</v>
      </c>
      <c r="AO176" s="3">
        <v>3600</v>
      </c>
      <c r="AP176">
        <v>4.7300000000000004</v>
      </c>
      <c r="AQ176" s="1" t="s">
        <v>106</v>
      </c>
      <c r="AR176" s="1" t="s">
        <v>300</v>
      </c>
      <c r="AS176">
        <v>2010</v>
      </c>
      <c r="AT176" s="1" t="s">
        <v>95</v>
      </c>
      <c r="AU176">
        <v>1</v>
      </c>
    </row>
    <row r="177" spans="1:47" x14ac:dyDescent="0.25">
      <c r="A177" s="1" t="s">
        <v>556</v>
      </c>
      <c r="B177" s="1" t="s">
        <v>557</v>
      </c>
      <c r="C177">
        <v>53</v>
      </c>
      <c r="D177" s="1" t="s">
        <v>137</v>
      </c>
      <c r="E177">
        <v>36</v>
      </c>
      <c r="F177" s="1" t="s">
        <v>117</v>
      </c>
      <c r="G177" s="2">
        <v>37877</v>
      </c>
      <c r="H177" s="1" t="s">
        <v>51</v>
      </c>
      <c r="I177" s="1" t="s">
        <v>110</v>
      </c>
      <c r="J177">
        <v>2000</v>
      </c>
      <c r="K177" s="3">
        <v>1712.68</v>
      </c>
      <c r="L177">
        <v>0</v>
      </c>
      <c r="M177">
        <v>614233</v>
      </c>
      <c r="N177" s="1" t="s">
        <v>53</v>
      </c>
      <c r="O177" s="1" t="s">
        <v>111</v>
      </c>
      <c r="P177" s="1" t="s">
        <v>200</v>
      </c>
      <c r="Q177" s="1" t="s">
        <v>231</v>
      </c>
      <c r="R177" s="1" t="s">
        <v>177</v>
      </c>
      <c r="S177">
        <v>72200</v>
      </c>
      <c r="T177">
        <v>0</v>
      </c>
      <c r="U177" s="2">
        <v>42053</v>
      </c>
      <c r="V177">
        <v>2015</v>
      </c>
      <c r="W177">
        <v>2</v>
      </c>
      <c r="X177" s="2">
        <v>42036</v>
      </c>
      <c r="Y177" s="1" t="s">
        <v>92</v>
      </c>
      <c r="Z177" s="1" t="s">
        <v>59</v>
      </c>
      <c r="AA177" s="1" t="s">
        <v>60</v>
      </c>
      <c r="AB177" s="1" t="s">
        <v>121</v>
      </c>
      <c r="AC177" s="1" t="s">
        <v>78</v>
      </c>
      <c r="AD177" s="1" t="s">
        <v>79</v>
      </c>
      <c r="AE177">
        <v>17</v>
      </c>
      <c r="AF177">
        <v>3</v>
      </c>
      <c r="AG177" s="1" t="s">
        <v>76</v>
      </c>
      <c r="AH177">
        <v>2</v>
      </c>
      <c r="AI177">
        <v>0</v>
      </c>
      <c r="AJ177" s="1" t="s">
        <v>64</v>
      </c>
      <c r="AK177" s="3">
        <v>51100</v>
      </c>
      <c r="AL177" s="1" t="s">
        <v>65</v>
      </c>
      <c r="AM177" s="3">
        <v>10220</v>
      </c>
      <c r="AN177" s="3">
        <v>5110</v>
      </c>
      <c r="AO177" s="3">
        <v>35770</v>
      </c>
      <c r="AP177">
        <v>29.84</v>
      </c>
      <c r="AQ177" s="1" t="s">
        <v>133</v>
      </c>
      <c r="AR177" s="1" t="s">
        <v>164</v>
      </c>
      <c r="AS177">
        <v>2006</v>
      </c>
      <c r="AT177" s="1" t="s">
        <v>95</v>
      </c>
      <c r="AU177">
        <v>0</v>
      </c>
    </row>
    <row r="178" spans="1:47" x14ac:dyDescent="0.25">
      <c r="A178" s="1" t="s">
        <v>558</v>
      </c>
      <c r="B178" s="1" t="s">
        <v>559</v>
      </c>
      <c r="C178">
        <v>426</v>
      </c>
      <c r="D178" s="1" t="s">
        <v>49</v>
      </c>
      <c r="E178">
        <v>54</v>
      </c>
      <c r="F178" s="1" t="s">
        <v>181</v>
      </c>
      <c r="G178" s="2">
        <v>35727</v>
      </c>
      <c r="H178" s="1" t="s">
        <v>101</v>
      </c>
      <c r="I178" s="1" t="s">
        <v>110</v>
      </c>
      <c r="J178">
        <v>2000</v>
      </c>
      <c r="K178" s="3">
        <v>1097.71</v>
      </c>
      <c r="L178">
        <v>0</v>
      </c>
      <c r="M178">
        <v>605258</v>
      </c>
      <c r="N178" s="1" t="s">
        <v>87</v>
      </c>
      <c r="O178" s="1" t="s">
        <v>153</v>
      </c>
      <c r="P178" s="1" t="s">
        <v>239</v>
      </c>
      <c r="Q178" s="1" t="s">
        <v>73</v>
      </c>
      <c r="R178" s="1" t="s">
        <v>177</v>
      </c>
      <c r="S178">
        <v>29600</v>
      </c>
      <c r="T178">
        <v>-22300</v>
      </c>
      <c r="U178" s="2">
        <v>42735</v>
      </c>
      <c r="V178">
        <v>2016</v>
      </c>
      <c r="W178">
        <v>12</v>
      </c>
      <c r="X178" s="2">
        <v>42705</v>
      </c>
      <c r="Y178" s="1" t="s">
        <v>58</v>
      </c>
      <c r="Z178" s="1" t="s">
        <v>59</v>
      </c>
      <c r="AA178" s="1" t="s">
        <v>77</v>
      </c>
      <c r="AB178" s="1" t="s">
        <v>61</v>
      </c>
      <c r="AC178" s="1" t="s">
        <v>62</v>
      </c>
      <c r="AD178" s="1" t="s">
        <v>126</v>
      </c>
      <c r="AE178">
        <v>13</v>
      </c>
      <c r="AF178">
        <v>1</v>
      </c>
      <c r="AG178" s="1" t="s">
        <v>64</v>
      </c>
      <c r="AH178">
        <v>2</v>
      </c>
      <c r="AI178">
        <v>3</v>
      </c>
      <c r="AJ178" s="1" t="s">
        <v>76</v>
      </c>
      <c r="AK178" s="3">
        <v>100800</v>
      </c>
      <c r="AL178" s="1" t="s">
        <v>65</v>
      </c>
      <c r="AM178" s="3">
        <v>16800</v>
      </c>
      <c r="AN178" s="3">
        <v>16800</v>
      </c>
      <c r="AO178" s="3">
        <v>67200</v>
      </c>
      <c r="AP178">
        <v>91.83</v>
      </c>
      <c r="AQ178" s="1" t="s">
        <v>97</v>
      </c>
      <c r="AR178" s="1" t="s">
        <v>178</v>
      </c>
      <c r="AS178">
        <v>1997</v>
      </c>
      <c r="AT178" s="1" t="s">
        <v>95</v>
      </c>
      <c r="AU178">
        <v>0</v>
      </c>
    </row>
    <row r="179" spans="1:47" x14ac:dyDescent="0.25">
      <c r="A179" s="1" t="s">
        <v>560</v>
      </c>
      <c r="B179" s="1" t="s">
        <v>561</v>
      </c>
      <c r="C179">
        <v>111</v>
      </c>
      <c r="D179" s="1" t="s">
        <v>167</v>
      </c>
      <c r="E179">
        <v>27</v>
      </c>
      <c r="F179" s="1" t="s">
        <v>85</v>
      </c>
      <c r="G179" s="2">
        <v>39817</v>
      </c>
      <c r="H179" s="1" t="s">
        <v>71</v>
      </c>
      <c r="I179" s="1" t="s">
        <v>52</v>
      </c>
      <c r="J179">
        <v>500</v>
      </c>
      <c r="K179" s="3">
        <v>1363.77</v>
      </c>
      <c r="L179">
        <v>4000000</v>
      </c>
      <c r="M179">
        <v>604377</v>
      </c>
      <c r="N179" s="1" t="s">
        <v>87</v>
      </c>
      <c r="O179" s="1" t="s">
        <v>153</v>
      </c>
      <c r="P179" s="1" t="s">
        <v>118</v>
      </c>
      <c r="Q179" s="1" t="s">
        <v>375</v>
      </c>
      <c r="R179" s="1" t="s">
        <v>57</v>
      </c>
      <c r="S179">
        <v>51100</v>
      </c>
      <c r="T179">
        <v>0</v>
      </c>
      <c r="U179" s="2">
        <v>42021</v>
      </c>
      <c r="V179">
        <v>2015</v>
      </c>
      <c r="W179">
        <v>1</v>
      </c>
      <c r="X179" s="2">
        <v>42005</v>
      </c>
      <c r="Y179" s="1" t="s">
        <v>58</v>
      </c>
      <c r="Z179" s="1" t="s">
        <v>59</v>
      </c>
      <c r="AA179" s="1" t="s">
        <v>132</v>
      </c>
      <c r="AB179" s="1" t="s">
        <v>61</v>
      </c>
      <c r="AC179" s="1" t="s">
        <v>78</v>
      </c>
      <c r="AD179" s="1" t="s">
        <v>126</v>
      </c>
      <c r="AE179">
        <v>12</v>
      </c>
      <c r="AF179">
        <v>1</v>
      </c>
      <c r="AG179" s="1" t="s">
        <v>64</v>
      </c>
      <c r="AH179">
        <v>2</v>
      </c>
      <c r="AI179">
        <v>3</v>
      </c>
      <c r="AJ179" s="1" t="s">
        <v>95</v>
      </c>
      <c r="AK179" s="3">
        <v>90970</v>
      </c>
      <c r="AL179" s="1" t="s">
        <v>65</v>
      </c>
      <c r="AM179" s="3">
        <v>16540</v>
      </c>
      <c r="AN179" s="3">
        <v>16540</v>
      </c>
      <c r="AO179" s="3">
        <v>57890</v>
      </c>
      <c r="AP179">
        <v>66.7</v>
      </c>
      <c r="AQ179" s="1" t="s">
        <v>113</v>
      </c>
      <c r="AR179" s="1" t="s">
        <v>114</v>
      </c>
      <c r="AS179">
        <v>2009</v>
      </c>
      <c r="AT179" s="1" t="s">
        <v>95</v>
      </c>
      <c r="AU179">
        <v>0</v>
      </c>
    </row>
    <row r="180" spans="1:47" x14ac:dyDescent="0.25">
      <c r="A180" s="1" t="s">
        <v>562</v>
      </c>
      <c r="B180" s="1" t="s">
        <v>563</v>
      </c>
      <c r="C180">
        <v>86</v>
      </c>
      <c r="D180" s="1" t="s">
        <v>167</v>
      </c>
      <c r="E180">
        <v>26</v>
      </c>
      <c r="F180" s="1" t="s">
        <v>85</v>
      </c>
      <c r="G180" s="2">
        <v>36080</v>
      </c>
      <c r="H180" s="1" t="s">
        <v>51</v>
      </c>
      <c r="I180" s="1" t="s">
        <v>86</v>
      </c>
      <c r="J180">
        <v>500</v>
      </c>
      <c r="K180" s="3">
        <v>1382.88</v>
      </c>
      <c r="L180">
        <v>7000000</v>
      </c>
      <c r="M180">
        <v>434923</v>
      </c>
      <c r="N180" s="1" t="s">
        <v>53</v>
      </c>
      <c r="O180" s="1" t="s">
        <v>204</v>
      </c>
      <c r="P180" s="1" t="s">
        <v>118</v>
      </c>
      <c r="Q180" s="1" t="s">
        <v>488</v>
      </c>
      <c r="R180" s="1" t="s">
        <v>74</v>
      </c>
      <c r="S180">
        <v>0</v>
      </c>
      <c r="T180">
        <v>-30300</v>
      </c>
      <c r="U180" s="2">
        <v>42016</v>
      </c>
      <c r="V180">
        <v>2015</v>
      </c>
      <c r="W180">
        <v>1</v>
      </c>
      <c r="X180" s="2">
        <v>42005</v>
      </c>
      <c r="Y180" s="1" t="s">
        <v>58</v>
      </c>
      <c r="Z180" s="1" t="s">
        <v>93</v>
      </c>
      <c r="AA180" s="1" t="s">
        <v>77</v>
      </c>
      <c r="AB180" s="1" t="s">
        <v>61</v>
      </c>
      <c r="AC180" s="1" t="s">
        <v>62</v>
      </c>
      <c r="AD180" s="1" t="s">
        <v>156</v>
      </c>
      <c r="AE180">
        <v>11</v>
      </c>
      <c r="AF180">
        <v>1</v>
      </c>
      <c r="AG180" s="1" t="s">
        <v>76</v>
      </c>
      <c r="AH180">
        <v>1</v>
      </c>
      <c r="AI180">
        <v>1</v>
      </c>
      <c r="AJ180" s="1" t="s">
        <v>64</v>
      </c>
      <c r="AK180" s="3">
        <v>81840</v>
      </c>
      <c r="AL180" s="1" t="s">
        <v>65</v>
      </c>
      <c r="AM180" s="3">
        <v>14880</v>
      </c>
      <c r="AN180" s="3">
        <v>7440</v>
      </c>
      <c r="AO180" s="3">
        <v>59520</v>
      </c>
      <c r="AP180">
        <v>59.18</v>
      </c>
      <c r="AQ180" s="1" t="s">
        <v>106</v>
      </c>
      <c r="AR180" s="1" t="s">
        <v>338</v>
      </c>
      <c r="AS180">
        <v>2011</v>
      </c>
      <c r="AT180" s="1" t="s">
        <v>64</v>
      </c>
      <c r="AU180">
        <v>0</v>
      </c>
    </row>
    <row r="181" spans="1:47" x14ac:dyDescent="0.25">
      <c r="A181" s="1" t="s">
        <v>564</v>
      </c>
      <c r="B181" s="1" t="s">
        <v>565</v>
      </c>
      <c r="C181">
        <v>296</v>
      </c>
      <c r="D181" s="1" t="s">
        <v>49</v>
      </c>
      <c r="E181">
        <v>46</v>
      </c>
      <c r="F181" s="1" t="s">
        <v>50</v>
      </c>
      <c r="G181" s="2">
        <v>34023</v>
      </c>
      <c r="H181" s="1" t="s">
        <v>51</v>
      </c>
      <c r="I181" s="1" t="s">
        <v>86</v>
      </c>
      <c r="J181">
        <v>1000</v>
      </c>
      <c r="K181" s="3">
        <v>1141.3499999999999</v>
      </c>
      <c r="L181">
        <v>7000000</v>
      </c>
      <c r="M181">
        <v>476456</v>
      </c>
      <c r="N181" s="1" t="s">
        <v>53</v>
      </c>
      <c r="O181" s="1" t="s">
        <v>153</v>
      </c>
      <c r="P181" s="1" t="s">
        <v>55</v>
      </c>
      <c r="Q181" s="1" t="s">
        <v>56</v>
      </c>
      <c r="R181" s="1" t="s">
        <v>177</v>
      </c>
      <c r="S181">
        <v>0</v>
      </c>
      <c r="T181">
        <v>0</v>
      </c>
      <c r="U181" s="2">
        <v>42010</v>
      </c>
      <c r="V181">
        <v>2015</v>
      </c>
      <c r="W181">
        <v>1</v>
      </c>
      <c r="X181" s="2">
        <v>42005</v>
      </c>
      <c r="Y181" s="1" t="s">
        <v>58</v>
      </c>
      <c r="Z181" s="1" t="s">
        <v>104</v>
      </c>
      <c r="AA181" s="1" t="s">
        <v>60</v>
      </c>
      <c r="AB181" s="1" t="s">
        <v>169</v>
      </c>
      <c r="AC181" s="1" t="s">
        <v>94</v>
      </c>
      <c r="AD181" s="1" t="s">
        <v>156</v>
      </c>
      <c r="AE181">
        <v>18</v>
      </c>
      <c r="AF181">
        <v>1</v>
      </c>
      <c r="AG181" s="1" t="s">
        <v>76</v>
      </c>
      <c r="AH181">
        <v>0</v>
      </c>
      <c r="AI181">
        <v>2</v>
      </c>
      <c r="AJ181" s="1" t="s">
        <v>95</v>
      </c>
      <c r="AK181" s="3">
        <v>54900</v>
      </c>
      <c r="AL181" s="1" t="s">
        <v>65</v>
      </c>
      <c r="AM181" s="3">
        <v>5490</v>
      </c>
      <c r="AN181" s="3">
        <v>5490</v>
      </c>
      <c r="AO181" s="3">
        <v>43920</v>
      </c>
      <c r="AP181">
        <v>48.1</v>
      </c>
      <c r="AQ181" s="1" t="s">
        <v>81</v>
      </c>
      <c r="AR181" s="1" t="s">
        <v>250</v>
      </c>
      <c r="AS181">
        <v>2013</v>
      </c>
      <c r="AT181" s="1" t="s">
        <v>95</v>
      </c>
      <c r="AU181">
        <v>0</v>
      </c>
    </row>
    <row r="182" spans="1:47" x14ac:dyDescent="0.25">
      <c r="A182" s="1" t="s">
        <v>566</v>
      </c>
      <c r="B182" s="1" t="s">
        <v>567</v>
      </c>
      <c r="C182">
        <v>125</v>
      </c>
      <c r="D182" s="1" t="s">
        <v>70</v>
      </c>
      <c r="E182">
        <v>35</v>
      </c>
      <c r="F182" s="1" t="s">
        <v>117</v>
      </c>
      <c r="G182" s="2">
        <v>35253</v>
      </c>
      <c r="H182" s="1" t="s">
        <v>51</v>
      </c>
      <c r="I182" s="1" t="s">
        <v>110</v>
      </c>
      <c r="J182">
        <v>500</v>
      </c>
      <c r="K182" s="3">
        <v>1054.83</v>
      </c>
      <c r="L182">
        <v>7000000</v>
      </c>
      <c r="M182">
        <v>446788</v>
      </c>
      <c r="N182" s="1" t="s">
        <v>53</v>
      </c>
      <c r="O182" s="1" t="s">
        <v>204</v>
      </c>
      <c r="P182" s="1" t="s">
        <v>118</v>
      </c>
      <c r="Q182" s="1" t="s">
        <v>488</v>
      </c>
      <c r="R182" s="1" t="s">
        <v>57</v>
      </c>
      <c r="S182">
        <v>0</v>
      </c>
      <c r="T182">
        <v>-51300</v>
      </c>
      <c r="U182" s="2">
        <v>42060</v>
      </c>
      <c r="V182">
        <v>2015</v>
      </c>
      <c r="W182">
        <v>2</v>
      </c>
      <c r="X182" s="2">
        <v>42036</v>
      </c>
      <c r="Y182" s="1" t="s">
        <v>58</v>
      </c>
      <c r="Z182" s="1" t="s">
        <v>104</v>
      </c>
      <c r="AA182" s="1" t="s">
        <v>132</v>
      </c>
      <c r="AB182" s="1" t="s">
        <v>121</v>
      </c>
      <c r="AC182" s="1" t="s">
        <v>94</v>
      </c>
      <c r="AD182" s="1" t="s">
        <v>156</v>
      </c>
      <c r="AE182">
        <v>17</v>
      </c>
      <c r="AF182">
        <v>1</v>
      </c>
      <c r="AG182" s="1" t="s">
        <v>64</v>
      </c>
      <c r="AH182">
        <v>2</v>
      </c>
      <c r="AI182">
        <v>3</v>
      </c>
      <c r="AJ182" s="1" t="s">
        <v>95</v>
      </c>
      <c r="AK182" s="3">
        <v>88660</v>
      </c>
      <c r="AL182" s="1" t="s">
        <v>65</v>
      </c>
      <c r="AM182" s="3">
        <v>8060</v>
      </c>
      <c r="AN182" s="3">
        <v>16120</v>
      </c>
      <c r="AO182" s="3">
        <v>64480</v>
      </c>
      <c r="AP182">
        <v>84.05</v>
      </c>
      <c r="AQ182" s="1" t="s">
        <v>81</v>
      </c>
      <c r="AR182" s="1" t="s">
        <v>250</v>
      </c>
      <c r="AS182">
        <v>2007</v>
      </c>
      <c r="AT182" s="1" t="s">
        <v>64</v>
      </c>
      <c r="AU182">
        <v>0</v>
      </c>
    </row>
    <row r="183" spans="1:47" x14ac:dyDescent="0.25">
      <c r="A183" s="1" t="s">
        <v>568</v>
      </c>
      <c r="B183" s="1" t="s">
        <v>569</v>
      </c>
      <c r="C183">
        <v>177</v>
      </c>
      <c r="D183" s="1" t="s">
        <v>70</v>
      </c>
      <c r="E183">
        <v>34</v>
      </c>
      <c r="F183" s="1" t="s">
        <v>117</v>
      </c>
      <c r="G183" s="2">
        <v>41297</v>
      </c>
      <c r="H183" s="1" t="s">
        <v>101</v>
      </c>
      <c r="I183" s="1" t="s">
        <v>86</v>
      </c>
      <c r="J183">
        <v>2000</v>
      </c>
      <c r="K183" s="3">
        <v>1057.77</v>
      </c>
      <c r="L183">
        <v>0</v>
      </c>
      <c r="M183">
        <v>477382</v>
      </c>
      <c r="N183" s="1" t="s">
        <v>87</v>
      </c>
      <c r="O183" s="1" t="s">
        <v>204</v>
      </c>
      <c r="P183" s="1" t="s">
        <v>118</v>
      </c>
      <c r="Q183" s="1" t="s">
        <v>119</v>
      </c>
      <c r="R183" s="1" t="s">
        <v>103</v>
      </c>
      <c r="S183">
        <v>0</v>
      </c>
      <c r="T183">
        <v>-57700</v>
      </c>
      <c r="U183" s="2">
        <v>42051</v>
      </c>
      <c r="V183">
        <v>2015</v>
      </c>
      <c r="W183">
        <v>2</v>
      </c>
      <c r="X183" s="2">
        <v>42036</v>
      </c>
      <c r="Y183" s="1" t="s">
        <v>92</v>
      </c>
      <c r="Z183" s="1" t="s">
        <v>104</v>
      </c>
      <c r="AA183" s="1" t="s">
        <v>132</v>
      </c>
      <c r="AB183" s="1" t="s">
        <v>169</v>
      </c>
      <c r="AC183" s="1" t="s">
        <v>149</v>
      </c>
      <c r="AD183" s="1" t="s">
        <v>79</v>
      </c>
      <c r="AE183">
        <v>22</v>
      </c>
      <c r="AF183">
        <v>3</v>
      </c>
      <c r="AG183" s="1" t="s">
        <v>76</v>
      </c>
      <c r="AH183">
        <v>1</v>
      </c>
      <c r="AI183">
        <v>1</v>
      </c>
      <c r="AJ183" s="1" t="s">
        <v>95</v>
      </c>
      <c r="AK183" s="3">
        <v>18000</v>
      </c>
      <c r="AL183" s="1" t="s">
        <v>570</v>
      </c>
      <c r="AM183" s="3">
        <v>2250</v>
      </c>
      <c r="AN183" s="3">
        <v>2250</v>
      </c>
      <c r="AO183" s="3">
        <v>13500</v>
      </c>
      <c r="AP183">
        <v>17.02</v>
      </c>
      <c r="AQ183" s="1" t="s">
        <v>247</v>
      </c>
      <c r="AR183" s="1" t="s">
        <v>164</v>
      </c>
      <c r="AS183">
        <v>2009</v>
      </c>
      <c r="AT183" s="1" t="s">
        <v>95</v>
      </c>
      <c r="AU183">
        <v>0</v>
      </c>
    </row>
    <row r="184" spans="1:47" x14ac:dyDescent="0.25">
      <c r="A184" s="1" t="s">
        <v>571</v>
      </c>
      <c r="B184" s="1" t="s">
        <v>572</v>
      </c>
      <c r="C184">
        <v>238</v>
      </c>
      <c r="D184" s="1" t="s">
        <v>70</v>
      </c>
      <c r="E184">
        <v>39</v>
      </c>
      <c r="F184" s="1" t="s">
        <v>117</v>
      </c>
      <c r="G184" s="2">
        <v>39057</v>
      </c>
      <c r="H184" s="1" t="s">
        <v>71</v>
      </c>
      <c r="I184" s="1" t="s">
        <v>52</v>
      </c>
      <c r="J184">
        <v>2000</v>
      </c>
      <c r="K184" s="3">
        <v>1488.02</v>
      </c>
      <c r="L184">
        <v>0</v>
      </c>
      <c r="M184">
        <v>600275</v>
      </c>
      <c r="N184" s="1" t="s">
        <v>87</v>
      </c>
      <c r="O184" s="1" t="s">
        <v>204</v>
      </c>
      <c r="P184" s="1" t="s">
        <v>168</v>
      </c>
      <c r="Q184" s="1" t="s">
        <v>375</v>
      </c>
      <c r="R184" s="1" t="s">
        <v>74</v>
      </c>
      <c r="S184">
        <v>0</v>
      </c>
      <c r="T184">
        <v>-39200</v>
      </c>
      <c r="U184" s="2">
        <v>42060</v>
      </c>
      <c r="V184">
        <v>2015</v>
      </c>
      <c r="W184">
        <v>2</v>
      </c>
      <c r="X184" s="2">
        <v>42036</v>
      </c>
      <c r="Y184" s="1" t="s">
        <v>75</v>
      </c>
      <c r="Z184" s="1" t="s">
        <v>76</v>
      </c>
      <c r="AA184" s="1" t="s">
        <v>77</v>
      </c>
      <c r="AB184" s="1" t="s">
        <v>61</v>
      </c>
      <c r="AC184" s="1" t="s">
        <v>94</v>
      </c>
      <c r="AD184" s="1" t="s">
        <v>196</v>
      </c>
      <c r="AE184">
        <v>9</v>
      </c>
      <c r="AF184">
        <v>1</v>
      </c>
      <c r="AG184" s="1" t="s">
        <v>64</v>
      </c>
      <c r="AH184">
        <v>1</v>
      </c>
      <c r="AI184">
        <v>3</v>
      </c>
      <c r="AJ184" s="1" t="s">
        <v>64</v>
      </c>
      <c r="AK184" s="3">
        <v>5500</v>
      </c>
      <c r="AL184" s="1" t="s">
        <v>80</v>
      </c>
      <c r="AM184" s="3">
        <v>1100</v>
      </c>
      <c r="AN184" s="3">
        <v>550</v>
      </c>
      <c r="AO184" s="3">
        <v>3850</v>
      </c>
      <c r="AP184">
        <v>3.7</v>
      </c>
      <c r="AQ184" s="1" t="s">
        <v>106</v>
      </c>
      <c r="AR184" s="1" t="s">
        <v>107</v>
      </c>
      <c r="AS184">
        <v>2010</v>
      </c>
      <c r="AT184" s="1" t="s">
        <v>95</v>
      </c>
      <c r="AU184">
        <v>0</v>
      </c>
    </row>
    <row r="185" spans="1:47" x14ac:dyDescent="0.25">
      <c r="A185" s="1" t="s">
        <v>573</v>
      </c>
      <c r="B185" s="1" t="s">
        <v>48</v>
      </c>
      <c r="C185">
        <v>81</v>
      </c>
      <c r="D185" s="1" t="s">
        <v>167</v>
      </c>
      <c r="E185">
        <v>25</v>
      </c>
      <c r="F185" s="1" t="s">
        <v>85</v>
      </c>
      <c r="G185" s="2">
        <v>41693</v>
      </c>
      <c r="H185" s="1" t="s">
        <v>71</v>
      </c>
      <c r="I185" s="1" t="s">
        <v>86</v>
      </c>
      <c r="J185">
        <v>500</v>
      </c>
      <c r="K185" s="3">
        <v>920.3</v>
      </c>
      <c r="L185">
        <v>5000000</v>
      </c>
      <c r="M185">
        <v>461958</v>
      </c>
      <c r="N185" s="1" t="s">
        <v>87</v>
      </c>
      <c r="O185" s="1" t="s">
        <v>162</v>
      </c>
      <c r="P185" s="1" t="s">
        <v>118</v>
      </c>
      <c r="Q185" s="1" t="s">
        <v>187</v>
      </c>
      <c r="R185" s="1" t="s">
        <v>91</v>
      </c>
      <c r="S185">
        <v>51000</v>
      </c>
      <c r="T185">
        <v>-67900</v>
      </c>
      <c r="U185" s="2">
        <v>42056</v>
      </c>
      <c r="V185">
        <v>2015</v>
      </c>
      <c r="W185">
        <v>2</v>
      </c>
      <c r="X185" s="2">
        <v>42036</v>
      </c>
      <c r="Y185" s="1" t="s">
        <v>92</v>
      </c>
      <c r="Z185" s="1" t="s">
        <v>93</v>
      </c>
      <c r="AA185" s="1" t="s">
        <v>60</v>
      </c>
      <c r="AB185" s="1" t="s">
        <v>148</v>
      </c>
      <c r="AC185" s="1" t="s">
        <v>140</v>
      </c>
      <c r="AD185" s="1" t="s">
        <v>150</v>
      </c>
      <c r="AE185">
        <v>11</v>
      </c>
      <c r="AF185">
        <v>3</v>
      </c>
      <c r="AG185" s="1" t="s">
        <v>76</v>
      </c>
      <c r="AH185">
        <v>1</v>
      </c>
      <c r="AI185">
        <v>0</v>
      </c>
      <c r="AJ185" s="1" t="s">
        <v>76</v>
      </c>
      <c r="AK185" s="3">
        <v>73920</v>
      </c>
      <c r="AL185" s="1" t="s">
        <v>65</v>
      </c>
      <c r="AM185" s="3">
        <v>13440</v>
      </c>
      <c r="AN185" s="3">
        <v>6720</v>
      </c>
      <c r="AO185" s="3">
        <v>53760</v>
      </c>
      <c r="AP185">
        <v>80.319999999999993</v>
      </c>
      <c r="AQ185" s="1" t="s">
        <v>277</v>
      </c>
      <c r="AR185" s="1" t="s">
        <v>278</v>
      </c>
      <c r="AS185">
        <v>2003</v>
      </c>
      <c r="AT185" s="1" t="s">
        <v>64</v>
      </c>
      <c r="AU185">
        <v>2</v>
      </c>
    </row>
    <row r="186" spans="1:47" x14ac:dyDescent="0.25">
      <c r="A186" s="1" t="s">
        <v>574</v>
      </c>
      <c r="B186" s="1" t="s">
        <v>48</v>
      </c>
      <c r="C186">
        <v>128</v>
      </c>
      <c r="D186" s="1" t="s">
        <v>70</v>
      </c>
      <c r="E186">
        <v>28</v>
      </c>
      <c r="F186" s="1" t="s">
        <v>85</v>
      </c>
      <c r="G186" s="2">
        <v>39402</v>
      </c>
      <c r="H186" s="1" t="s">
        <v>51</v>
      </c>
      <c r="I186" s="1" t="s">
        <v>110</v>
      </c>
      <c r="J186">
        <v>1000</v>
      </c>
      <c r="K186" s="3">
        <v>986.53</v>
      </c>
      <c r="L186">
        <v>0</v>
      </c>
      <c r="M186">
        <v>472720</v>
      </c>
      <c r="N186" s="1" t="s">
        <v>87</v>
      </c>
      <c r="O186" s="1" t="s">
        <v>162</v>
      </c>
      <c r="P186" s="1" t="s">
        <v>239</v>
      </c>
      <c r="Q186" s="1" t="s">
        <v>221</v>
      </c>
      <c r="R186" s="1" t="s">
        <v>74</v>
      </c>
      <c r="S186">
        <v>62700</v>
      </c>
      <c r="T186">
        <v>0</v>
      </c>
      <c r="U186" s="2">
        <v>42051</v>
      </c>
      <c r="V186">
        <v>2015</v>
      </c>
      <c r="W186">
        <v>2</v>
      </c>
      <c r="X186" s="2">
        <v>42036</v>
      </c>
      <c r="Y186" s="1" t="s">
        <v>58</v>
      </c>
      <c r="Z186" s="1" t="s">
        <v>93</v>
      </c>
      <c r="AA186" s="1" t="s">
        <v>132</v>
      </c>
      <c r="AB186" s="1" t="s">
        <v>169</v>
      </c>
      <c r="AC186" s="1" t="s">
        <v>78</v>
      </c>
      <c r="AD186" s="1" t="s">
        <v>63</v>
      </c>
      <c r="AE186">
        <v>11</v>
      </c>
      <c r="AF186">
        <v>1</v>
      </c>
      <c r="AG186" s="1" t="s">
        <v>95</v>
      </c>
      <c r="AH186">
        <v>0</v>
      </c>
      <c r="AI186">
        <v>2</v>
      </c>
      <c r="AJ186" s="1" t="s">
        <v>64</v>
      </c>
      <c r="AK186" s="3">
        <v>101860</v>
      </c>
      <c r="AL186" s="1" t="s">
        <v>65</v>
      </c>
      <c r="AM186" s="3">
        <v>18520</v>
      </c>
      <c r="AN186" s="3">
        <v>18520</v>
      </c>
      <c r="AO186" s="3">
        <v>64820</v>
      </c>
      <c r="AP186">
        <v>103.25</v>
      </c>
      <c r="AQ186" s="1" t="s">
        <v>277</v>
      </c>
      <c r="AR186" s="1" t="s">
        <v>303</v>
      </c>
      <c r="AS186">
        <v>2007</v>
      </c>
      <c r="AT186" s="1" t="s">
        <v>95</v>
      </c>
      <c r="AU186">
        <v>1</v>
      </c>
    </row>
    <row r="187" spans="1:47" x14ac:dyDescent="0.25">
      <c r="A187" s="1" t="s">
        <v>575</v>
      </c>
      <c r="B187" s="1" t="s">
        <v>576</v>
      </c>
      <c r="C187">
        <v>449</v>
      </c>
      <c r="D187" s="1" t="s">
        <v>49</v>
      </c>
      <c r="E187">
        <v>57</v>
      </c>
      <c r="F187" s="1" t="s">
        <v>181</v>
      </c>
      <c r="G187" s="2">
        <v>36267</v>
      </c>
      <c r="H187" s="1" t="s">
        <v>51</v>
      </c>
      <c r="I187" s="1" t="s">
        <v>52</v>
      </c>
      <c r="J187">
        <v>2000</v>
      </c>
      <c r="K187" s="3">
        <v>1440.68</v>
      </c>
      <c r="L187">
        <v>0</v>
      </c>
      <c r="M187">
        <v>442395</v>
      </c>
      <c r="N187" s="1" t="s">
        <v>53</v>
      </c>
      <c r="O187" s="1" t="s">
        <v>111</v>
      </c>
      <c r="P187" s="1" t="s">
        <v>118</v>
      </c>
      <c r="Q187" s="1" t="s">
        <v>183</v>
      </c>
      <c r="R187" s="1" t="s">
        <v>91</v>
      </c>
      <c r="S187">
        <v>25000</v>
      </c>
      <c r="T187">
        <v>0</v>
      </c>
      <c r="U187" s="2">
        <v>42044</v>
      </c>
      <c r="V187">
        <v>2015</v>
      </c>
      <c r="W187">
        <v>2</v>
      </c>
      <c r="X187" s="2">
        <v>42036</v>
      </c>
      <c r="Y187" s="1" t="s">
        <v>172</v>
      </c>
      <c r="Z187" s="1" t="s">
        <v>76</v>
      </c>
      <c r="AA187" s="1" t="s">
        <v>77</v>
      </c>
      <c r="AB187" s="1" t="s">
        <v>112</v>
      </c>
      <c r="AC187" s="1" t="s">
        <v>62</v>
      </c>
      <c r="AD187" s="1" t="s">
        <v>79</v>
      </c>
      <c r="AE187">
        <v>8</v>
      </c>
      <c r="AF187">
        <v>1</v>
      </c>
      <c r="AG187" s="1" t="s">
        <v>64</v>
      </c>
      <c r="AH187">
        <v>0</v>
      </c>
      <c r="AI187">
        <v>1</v>
      </c>
      <c r="AJ187" s="1" t="s">
        <v>64</v>
      </c>
      <c r="AK187" s="3">
        <v>5390</v>
      </c>
      <c r="AL187" s="1" t="s">
        <v>80</v>
      </c>
      <c r="AM187" s="3">
        <v>980</v>
      </c>
      <c r="AN187" s="3">
        <v>980</v>
      </c>
      <c r="AO187" s="3">
        <v>3430</v>
      </c>
      <c r="AP187">
        <v>3.74</v>
      </c>
      <c r="AQ187" s="1" t="s">
        <v>361</v>
      </c>
      <c r="AR187" s="1" t="s">
        <v>285</v>
      </c>
      <c r="AS187">
        <v>2008</v>
      </c>
      <c r="AT187" s="1" t="s">
        <v>95</v>
      </c>
      <c r="AU187">
        <v>0</v>
      </c>
    </row>
    <row r="188" spans="1:47" x14ac:dyDescent="0.25">
      <c r="A188" s="1" t="s">
        <v>577</v>
      </c>
      <c r="B188" s="1" t="s">
        <v>578</v>
      </c>
      <c r="C188">
        <v>252</v>
      </c>
      <c r="D188" s="1" t="s">
        <v>49</v>
      </c>
      <c r="E188">
        <v>39</v>
      </c>
      <c r="F188" s="1" t="s">
        <v>117</v>
      </c>
      <c r="G188" s="2">
        <v>38754</v>
      </c>
      <c r="H188" s="1" t="s">
        <v>71</v>
      </c>
      <c r="I188" s="1" t="s">
        <v>52</v>
      </c>
      <c r="J188">
        <v>1000</v>
      </c>
      <c r="K188" s="3">
        <v>1086.21</v>
      </c>
      <c r="L188">
        <v>0</v>
      </c>
      <c r="M188">
        <v>455340</v>
      </c>
      <c r="N188" s="1" t="s">
        <v>53</v>
      </c>
      <c r="O188" s="1" t="s">
        <v>204</v>
      </c>
      <c r="P188" s="1" t="s">
        <v>244</v>
      </c>
      <c r="Q188" s="1" t="s">
        <v>187</v>
      </c>
      <c r="R188" s="1" t="s">
        <v>103</v>
      </c>
      <c r="S188">
        <v>68500</v>
      </c>
      <c r="T188">
        <v>-57500</v>
      </c>
      <c r="U188" s="2">
        <v>42048</v>
      </c>
      <c r="V188">
        <v>2015</v>
      </c>
      <c r="W188">
        <v>2</v>
      </c>
      <c r="X188" s="2">
        <v>42036</v>
      </c>
      <c r="Y188" s="1" t="s">
        <v>58</v>
      </c>
      <c r="Z188" s="1" t="s">
        <v>59</v>
      </c>
      <c r="AA188" s="1" t="s">
        <v>77</v>
      </c>
      <c r="AB188" s="1" t="s">
        <v>61</v>
      </c>
      <c r="AC188" s="1" t="s">
        <v>62</v>
      </c>
      <c r="AD188" s="1" t="s">
        <v>126</v>
      </c>
      <c r="AE188">
        <v>18</v>
      </c>
      <c r="AF188">
        <v>1</v>
      </c>
      <c r="AG188" s="1" t="s">
        <v>76</v>
      </c>
      <c r="AH188">
        <v>1</v>
      </c>
      <c r="AI188">
        <v>2</v>
      </c>
      <c r="AJ188" s="1" t="s">
        <v>76</v>
      </c>
      <c r="AK188" s="3">
        <v>50490</v>
      </c>
      <c r="AL188" s="1" t="s">
        <v>65</v>
      </c>
      <c r="AM188" s="3">
        <v>5610</v>
      </c>
      <c r="AN188" s="3">
        <v>5610</v>
      </c>
      <c r="AO188" s="3">
        <v>39270</v>
      </c>
      <c r="AP188">
        <v>46.48</v>
      </c>
      <c r="AQ188" s="1" t="s">
        <v>127</v>
      </c>
      <c r="AR188" s="1" t="s">
        <v>188</v>
      </c>
      <c r="AS188">
        <v>2001</v>
      </c>
      <c r="AT188" s="1" t="s">
        <v>95</v>
      </c>
      <c r="AU188">
        <v>0</v>
      </c>
    </row>
    <row r="189" spans="1:47" x14ac:dyDescent="0.25">
      <c r="A189" s="1" t="s">
        <v>579</v>
      </c>
      <c r="B189" s="1" t="s">
        <v>580</v>
      </c>
      <c r="C189">
        <v>359</v>
      </c>
      <c r="D189" s="1" t="s">
        <v>49</v>
      </c>
      <c r="E189">
        <v>47</v>
      </c>
      <c r="F189" s="1" t="s">
        <v>50</v>
      </c>
      <c r="G189" s="2">
        <v>34262</v>
      </c>
      <c r="H189" s="1" t="s">
        <v>51</v>
      </c>
      <c r="I189" s="1" t="s">
        <v>86</v>
      </c>
      <c r="J189">
        <v>2000</v>
      </c>
      <c r="K189" s="3">
        <v>1367.68</v>
      </c>
      <c r="L189">
        <v>0</v>
      </c>
      <c r="M189">
        <v>613247</v>
      </c>
      <c r="N189" s="1" t="s">
        <v>87</v>
      </c>
      <c r="O189" s="1" t="s">
        <v>54</v>
      </c>
      <c r="P189" s="1" t="s">
        <v>200</v>
      </c>
      <c r="Q189" s="1" t="s">
        <v>231</v>
      </c>
      <c r="R189" s="1" t="s">
        <v>103</v>
      </c>
      <c r="S189">
        <v>0</v>
      </c>
      <c r="T189">
        <v>0</v>
      </c>
      <c r="U189" s="2">
        <v>42015</v>
      </c>
      <c r="V189">
        <v>2015</v>
      </c>
      <c r="W189">
        <v>1</v>
      </c>
      <c r="X189" s="2">
        <v>42005</v>
      </c>
      <c r="Y189" s="1" t="s">
        <v>58</v>
      </c>
      <c r="Z189" s="1" t="s">
        <v>104</v>
      </c>
      <c r="AA189" s="1" t="s">
        <v>132</v>
      </c>
      <c r="AB189" s="1" t="s">
        <v>61</v>
      </c>
      <c r="AC189" s="1" t="s">
        <v>62</v>
      </c>
      <c r="AD189" s="1" t="s">
        <v>105</v>
      </c>
      <c r="AE189">
        <v>13</v>
      </c>
      <c r="AF189">
        <v>1</v>
      </c>
      <c r="AG189" s="1" t="s">
        <v>95</v>
      </c>
      <c r="AH189">
        <v>0</v>
      </c>
      <c r="AI189">
        <v>3</v>
      </c>
      <c r="AJ189" s="1" t="s">
        <v>95</v>
      </c>
      <c r="AK189" s="3">
        <v>55500</v>
      </c>
      <c r="AL189" s="1" t="s">
        <v>65</v>
      </c>
      <c r="AM189" s="3">
        <v>5550</v>
      </c>
      <c r="AN189" s="3">
        <v>11100</v>
      </c>
      <c r="AO189" s="3">
        <v>38850</v>
      </c>
      <c r="AP189">
        <v>40.58</v>
      </c>
      <c r="AQ189" s="1" t="s">
        <v>81</v>
      </c>
      <c r="AR189" s="1" t="s">
        <v>250</v>
      </c>
      <c r="AS189">
        <v>2012</v>
      </c>
      <c r="AT189" s="1" t="s">
        <v>95</v>
      </c>
      <c r="AU189">
        <v>0</v>
      </c>
    </row>
    <row r="190" spans="1:47" x14ac:dyDescent="0.25">
      <c r="A190" s="1" t="s">
        <v>581</v>
      </c>
      <c r="B190" s="1" t="s">
        <v>582</v>
      </c>
      <c r="C190">
        <v>19</v>
      </c>
      <c r="D190" s="1" t="s">
        <v>137</v>
      </c>
      <c r="E190">
        <v>32</v>
      </c>
      <c r="F190" s="1" t="s">
        <v>117</v>
      </c>
      <c r="G190" s="2">
        <v>38718</v>
      </c>
      <c r="H190" s="1" t="s">
        <v>51</v>
      </c>
      <c r="I190" s="1" t="s">
        <v>110</v>
      </c>
      <c r="J190">
        <v>1000</v>
      </c>
      <c r="K190" s="3">
        <v>1215.8499999999999</v>
      </c>
      <c r="L190">
        <v>0</v>
      </c>
      <c r="M190">
        <v>454985</v>
      </c>
      <c r="N190" s="1" t="s">
        <v>53</v>
      </c>
      <c r="O190" s="1" t="s">
        <v>162</v>
      </c>
      <c r="P190" s="1" t="s">
        <v>138</v>
      </c>
      <c r="Q190" s="1" t="s">
        <v>187</v>
      </c>
      <c r="R190" s="1" t="s">
        <v>57</v>
      </c>
      <c r="S190">
        <v>42900</v>
      </c>
      <c r="T190">
        <v>-90200</v>
      </c>
      <c r="U190" s="2">
        <v>42006</v>
      </c>
      <c r="V190">
        <v>2015</v>
      </c>
      <c r="W190">
        <v>1</v>
      </c>
      <c r="X190" s="2">
        <v>42005</v>
      </c>
      <c r="Y190" s="1" t="s">
        <v>75</v>
      </c>
      <c r="Z190" s="1" t="s">
        <v>76</v>
      </c>
      <c r="AA190" s="1" t="s">
        <v>77</v>
      </c>
      <c r="AB190" s="1" t="s">
        <v>61</v>
      </c>
      <c r="AC190" s="1" t="s">
        <v>78</v>
      </c>
      <c r="AD190" s="1" t="s">
        <v>150</v>
      </c>
      <c r="AE190">
        <v>8</v>
      </c>
      <c r="AF190">
        <v>1</v>
      </c>
      <c r="AG190" s="1" t="s">
        <v>64</v>
      </c>
      <c r="AH190">
        <v>1</v>
      </c>
      <c r="AI190">
        <v>1</v>
      </c>
      <c r="AJ190" s="1" t="s">
        <v>64</v>
      </c>
      <c r="AK190" s="3">
        <v>7040</v>
      </c>
      <c r="AL190" s="1" t="s">
        <v>80</v>
      </c>
      <c r="AM190" s="3">
        <v>1280</v>
      </c>
      <c r="AN190" s="3">
        <v>640</v>
      </c>
      <c r="AO190" s="3">
        <v>5120</v>
      </c>
      <c r="AP190">
        <v>5.79</v>
      </c>
      <c r="AQ190" s="1" t="s">
        <v>127</v>
      </c>
      <c r="AR190" s="1" t="s">
        <v>188</v>
      </c>
      <c r="AS190">
        <v>2015</v>
      </c>
      <c r="AT190" s="1" t="s">
        <v>95</v>
      </c>
      <c r="AU190">
        <v>0</v>
      </c>
    </row>
    <row r="191" spans="1:47" x14ac:dyDescent="0.25">
      <c r="A191" s="1" t="s">
        <v>583</v>
      </c>
      <c r="B191" s="1" t="s">
        <v>584</v>
      </c>
      <c r="C191">
        <v>73</v>
      </c>
      <c r="D191" s="1" t="s">
        <v>167</v>
      </c>
      <c r="E191">
        <v>26</v>
      </c>
      <c r="F191" s="1" t="s">
        <v>85</v>
      </c>
      <c r="G191" s="2">
        <v>37715</v>
      </c>
      <c r="H191" s="1" t="s">
        <v>101</v>
      </c>
      <c r="I191" s="1" t="s">
        <v>52</v>
      </c>
      <c r="J191">
        <v>2000</v>
      </c>
      <c r="K191" s="3">
        <v>1191.19</v>
      </c>
      <c r="L191">
        <v>4000000</v>
      </c>
      <c r="M191">
        <v>468813</v>
      </c>
      <c r="N191" s="1" t="s">
        <v>53</v>
      </c>
      <c r="O191" s="1" t="s">
        <v>54</v>
      </c>
      <c r="P191" s="1" t="s">
        <v>244</v>
      </c>
      <c r="Q191" s="1" t="s">
        <v>231</v>
      </c>
      <c r="R191" s="1" t="s">
        <v>177</v>
      </c>
      <c r="S191">
        <v>29300</v>
      </c>
      <c r="T191">
        <v>0</v>
      </c>
      <c r="U191" s="2">
        <v>42047</v>
      </c>
      <c r="V191">
        <v>2015</v>
      </c>
      <c r="W191">
        <v>2</v>
      </c>
      <c r="X191" s="2">
        <v>42036</v>
      </c>
      <c r="Y191" s="1" t="s">
        <v>92</v>
      </c>
      <c r="Z191" s="1" t="s">
        <v>93</v>
      </c>
      <c r="AA191" s="1" t="s">
        <v>132</v>
      </c>
      <c r="AB191" s="1" t="s">
        <v>148</v>
      </c>
      <c r="AC191" s="1" t="s">
        <v>78</v>
      </c>
      <c r="AD191" s="1" t="s">
        <v>196</v>
      </c>
      <c r="AE191">
        <v>9</v>
      </c>
      <c r="AF191">
        <v>3</v>
      </c>
      <c r="AG191" s="1" t="s">
        <v>76</v>
      </c>
      <c r="AH191">
        <v>0</v>
      </c>
      <c r="AI191">
        <v>1</v>
      </c>
      <c r="AJ191" s="1" t="s">
        <v>64</v>
      </c>
      <c r="AK191" s="3">
        <v>40160</v>
      </c>
      <c r="AL191" s="1" t="s">
        <v>96</v>
      </c>
      <c r="AM191" s="3">
        <v>5020</v>
      </c>
      <c r="AN191" s="3">
        <v>0</v>
      </c>
      <c r="AO191" s="3">
        <v>35140</v>
      </c>
      <c r="AP191">
        <v>33.71</v>
      </c>
      <c r="AQ191" s="1" t="s">
        <v>106</v>
      </c>
      <c r="AR191" s="1" t="s">
        <v>107</v>
      </c>
      <c r="AS191">
        <v>2003</v>
      </c>
      <c r="AT191" s="1" t="s">
        <v>95</v>
      </c>
      <c r="AU191">
        <v>0</v>
      </c>
    </row>
    <row r="192" spans="1:47" x14ac:dyDescent="0.25">
      <c r="A192" s="1" t="s">
        <v>585</v>
      </c>
      <c r="B192" s="1" t="s">
        <v>586</v>
      </c>
      <c r="C192">
        <v>285</v>
      </c>
      <c r="D192" s="1" t="s">
        <v>49</v>
      </c>
      <c r="E192">
        <v>44</v>
      </c>
      <c r="F192" s="1" t="s">
        <v>50</v>
      </c>
      <c r="G192" s="2">
        <v>41825</v>
      </c>
      <c r="H192" s="1" t="s">
        <v>101</v>
      </c>
      <c r="I192" s="1" t="s">
        <v>110</v>
      </c>
      <c r="J192">
        <v>1000</v>
      </c>
      <c r="K192" s="3">
        <v>1594.45</v>
      </c>
      <c r="L192">
        <v>0</v>
      </c>
      <c r="M192">
        <v>452747</v>
      </c>
      <c r="N192" s="1" t="s">
        <v>53</v>
      </c>
      <c r="O192" s="1" t="s">
        <v>162</v>
      </c>
      <c r="P192" s="1" t="s">
        <v>200</v>
      </c>
      <c r="Q192" s="1" t="s">
        <v>119</v>
      </c>
      <c r="R192" s="1" t="s">
        <v>57</v>
      </c>
      <c r="S192">
        <v>0</v>
      </c>
      <c r="T192">
        <v>0</v>
      </c>
      <c r="U192" s="2">
        <v>42040</v>
      </c>
      <c r="V192">
        <v>2015</v>
      </c>
      <c r="W192">
        <v>2</v>
      </c>
      <c r="X192" s="2">
        <v>42036</v>
      </c>
      <c r="Y192" s="1" t="s">
        <v>92</v>
      </c>
      <c r="Z192" s="1" t="s">
        <v>59</v>
      </c>
      <c r="AA192" s="1" t="s">
        <v>132</v>
      </c>
      <c r="AB192" s="1" t="s">
        <v>121</v>
      </c>
      <c r="AC192" s="1" t="s">
        <v>149</v>
      </c>
      <c r="AD192" s="1" t="s">
        <v>63</v>
      </c>
      <c r="AE192">
        <v>17</v>
      </c>
      <c r="AF192">
        <v>2</v>
      </c>
      <c r="AG192" s="1" t="s">
        <v>64</v>
      </c>
      <c r="AH192">
        <v>2</v>
      </c>
      <c r="AI192">
        <v>3</v>
      </c>
      <c r="AJ192" s="1" t="s">
        <v>95</v>
      </c>
      <c r="AK192" s="3">
        <v>55680</v>
      </c>
      <c r="AL192" s="1" t="s">
        <v>65</v>
      </c>
      <c r="AM192" s="3">
        <v>6960</v>
      </c>
      <c r="AN192" s="3">
        <v>6960</v>
      </c>
      <c r="AO192" s="3">
        <v>41760</v>
      </c>
      <c r="AP192">
        <v>34.92</v>
      </c>
      <c r="AQ192" s="1" t="s">
        <v>66</v>
      </c>
      <c r="AR192" s="1" t="s">
        <v>122</v>
      </c>
      <c r="AS192">
        <v>2006</v>
      </c>
      <c r="AT192" s="1" t="s">
        <v>95</v>
      </c>
      <c r="AU192">
        <v>0</v>
      </c>
    </row>
    <row r="193" spans="1:47" x14ac:dyDescent="0.25">
      <c r="A193" s="1" t="s">
        <v>587</v>
      </c>
      <c r="B193" s="1" t="s">
        <v>588</v>
      </c>
      <c r="C193">
        <v>196</v>
      </c>
      <c r="D193" s="1" t="s">
        <v>70</v>
      </c>
      <c r="E193">
        <v>36</v>
      </c>
      <c r="F193" s="1" t="s">
        <v>117</v>
      </c>
      <c r="G193" s="2">
        <v>35080</v>
      </c>
      <c r="H193" s="1" t="s">
        <v>71</v>
      </c>
      <c r="I193" s="1" t="s">
        <v>52</v>
      </c>
      <c r="J193">
        <v>2000</v>
      </c>
      <c r="K193" s="3">
        <v>1463.07</v>
      </c>
      <c r="L193">
        <v>0</v>
      </c>
      <c r="M193">
        <v>615611</v>
      </c>
      <c r="N193" s="1" t="s">
        <v>53</v>
      </c>
      <c r="O193" s="1" t="s">
        <v>54</v>
      </c>
      <c r="P193" s="1" t="s">
        <v>102</v>
      </c>
      <c r="Q193" s="1" t="s">
        <v>163</v>
      </c>
      <c r="R193" s="1" t="s">
        <v>91</v>
      </c>
      <c r="S193">
        <v>0</v>
      </c>
      <c r="T193">
        <v>0</v>
      </c>
      <c r="U193" s="2">
        <v>42028</v>
      </c>
      <c r="V193">
        <v>2015</v>
      </c>
      <c r="W193">
        <v>1</v>
      </c>
      <c r="X193" s="2">
        <v>42005</v>
      </c>
      <c r="Y193" s="1" t="s">
        <v>75</v>
      </c>
      <c r="Z193" s="1" t="s">
        <v>76</v>
      </c>
      <c r="AA193" s="1" t="s">
        <v>283</v>
      </c>
      <c r="AB193" s="1" t="s">
        <v>61</v>
      </c>
      <c r="AC193" s="1" t="s">
        <v>140</v>
      </c>
      <c r="AD193" s="1" t="s">
        <v>126</v>
      </c>
      <c r="AE193">
        <v>3</v>
      </c>
      <c r="AF193">
        <v>1</v>
      </c>
      <c r="AG193" s="1" t="s">
        <v>76</v>
      </c>
      <c r="AH193">
        <v>1</v>
      </c>
      <c r="AI193">
        <v>1</v>
      </c>
      <c r="AJ193" s="1" t="s">
        <v>95</v>
      </c>
      <c r="AK193" s="3">
        <v>5300</v>
      </c>
      <c r="AL193" s="1" t="s">
        <v>80</v>
      </c>
      <c r="AM193" s="3">
        <v>530</v>
      </c>
      <c r="AN193" s="3">
        <v>530</v>
      </c>
      <c r="AO193" s="3">
        <v>4240</v>
      </c>
      <c r="AP193">
        <v>3.62</v>
      </c>
      <c r="AQ193" s="1" t="s">
        <v>257</v>
      </c>
      <c r="AR193" s="1" t="s">
        <v>589</v>
      </c>
      <c r="AS193">
        <v>2001</v>
      </c>
      <c r="AT193" s="1" t="s">
        <v>64</v>
      </c>
      <c r="AU193">
        <v>0</v>
      </c>
    </row>
    <row r="194" spans="1:47" x14ac:dyDescent="0.25">
      <c r="A194" s="1" t="s">
        <v>590</v>
      </c>
      <c r="B194" s="1" t="s">
        <v>591</v>
      </c>
      <c r="C194">
        <v>223</v>
      </c>
      <c r="D194" s="1" t="s">
        <v>70</v>
      </c>
      <c r="E194">
        <v>43</v>
      </c>
      <c r="F194" s="1" t="s">
        <v>50</v>
      </c>
      <c r="G194" s="2">
        <v>37365</v>
      </c>
      <c r="H194" s="1" t="s">
        <v>51</v>
      </c>
      <c r="I194" s="1" t="s">
        <v>52</v>
      </c>
      <c r="J194">
        <v>500</v>
      </c>
      <c r="K194" s="3">
        <v>1734.09</v>
      </c>
      <c r="L194">
        <v>0</v>
      </c>
      <c r="M194">
        <v>451400</v>
      </c>
      <c r="N194" s="1" t="s">
        <v>87</v>
      </c>
      <c r="O194" s="1" t="s">
        <v>54</v>
      </c>
      <c r="P194" s="1" t="s">
        <v>239</v>
      </c>
      <c r="Q194" s="1" t="s">
        <v>146</v>
      </c>
      <c r="R194" s="1" t="s">
        <v>177</v>
      </c>
      <c r="S194">
        <v>0</v>
      </c>
      <c r="T194">
        <v>0</v>
      </c>
      <c r="U194" s="2"/>
      <c r="X194" s="2"/>
      <c r="Y194" s="1" t="s">
        <v>172</v>
      </c>
      <c r="Z194" s="1" t="s">
        <v>76</v>
      </c>
      <c r="AA194" s="1" t="s">
        <v>283</v>
      </c>
      <c r="AB194" s="1" t="s">
        <v>112</v>
      </c>
      <c r="AC194" s="1" t="s">
        <v>140</v>
      </c>
      <c r="AD194" s="1" t="s">
        <v>105</v>
      </c>
      <c r="AE194">
        <v>6</v>
      </c>
      <c r="AF194">
        <v>1</v>
      </c>
      <c r="AG194" s="1" t="s">
        <v>64</v>
      </c>
      <c r="AH194">
        <v>0</v>
      </c>
      <c r="AI194">
        <v>3</v>
      </c>
      <c r="AJ194" s="1" t="s">
        <v>76</v>
      </c>
      <c r="AK194" s="3">
        <v>5200</v>
      </c>
      <c r="AL194" s="1" t="s">
        <v>80</v>
      </c>
      <c r="AM194" s="3">
        <v>650</v>
      </c>
      <c r="AN194" s="3">
        <v>650</v>
      </c>
      <c r="AO194" s="3">
        <v>3900</v>
      </c>
      <c r="AP194">
        <v>3</v>
      </c>
      <c r="AQ194" s="1" t="s">
        <v>113</v>
      </c>
      <c r="AR194" s="1" t="s">
        <v>184</v>
      </c>
      <c r="AS194">
        <v>2006</v>
      </c>
      <c r="AT194" s="1" t="s">
        <v>95</v>
      </c>
      <c r="AU194">
        <v>1</v>
      </c>
    </row>
    <row r="195" spans="1:47" x14ac:dyDescent="0.25">
      <c r="A195" s="1" t="s">
        <v>592</v>
      </c>
      <c r="B195" s="1" t="s">
        <v>593</v>
      </c>
      <c r="C195">
        <v>328</v>
      </c>
      <c r="D195" s="1" t="s">
        <v>49</v>
      </c>
      <c r="E195">
        <v>48</v>
      </c>
      <c r="F195" s="1" t="s">
        <v>50</v>
      </c>
      <c r="G195" s="2">
        <v>38696</v>
      </c>
      <c r="H195" s="1" t="s">
        <v>101</v>
      </c>
      <c r="I195" s="1" t="s">
        <v>52</v>
      </c>
      <c r="J195">
        <v>500</v>
      </c>
      <c r="K195" s="3">
        <v>1411.43</v>
      </c>
      <c r="L195">
        <v>0</v>
      </c>
      <c r="M195">
        <v>464874</v>
      </c>
      <c r="N195" s="1" t="s">
        <v>53</v>
      </c>
      <c r="O195" s="1" t="s">
        <v>153</v>
      </c>
      <c r="P195" s="1" t="s">
        <v>102</v>
      </c>
      <c r="Q195" s="1" t="s">
        <v>119</v>
      </c>
      <c r="R195" s="1" t="s">
        <v>91</v>
      </c>
      <c r="S195">
        <v>45100</v>
      </c>
      <c r="T195">
        <v>-32800</v>
      </c>
      <c r="U195" s="2">
        <v>42020</v>
      </c>
      <c r="V195">
        <v>2015</v>
      </c>
      <c r="W195">
        <v>1</v>
      </c>
      <c r="X195" s="2">
        <v>42005</v>
      </c>
      <c r="Y195" s="1" t="s">
        <v>58</v>
      </c>
      <c r="Z195" s="1" t="s">
        <v>104</v>
      </c>
      <c r="AA195" s="1" t="s">
        <v>60</v>
      </c>
      <c r="AB195" s="1" t="s">
        <v>169</v>
      </c>
      <c r="AC195" s="1" t="s">
        <v>94</v>
      </c>
      <c r="AD195" s="1" t="s">
        <v>79</v>
      </c>
      <c r="AE195">
        <v>17</v>
      </c>
      <c r="AF195">
        <v>1</v>
      </c>
      <c r="AG195" s="1" t="s">
        <v>64</v>
      </c>
      <c r="AH195">
        <v>2</v>
      </c>
      <c r="AI195">
        <v>1</v>
      </c>
      <c r="AJ195" s="1" t="s">
        <v>95</v>
      </c>
      <c r="AK195" s="3">
        <v>59400</v>
      </c>
      <c r="AL195" s="1" t="s">
        <v>65</v>
      </c>
      <c r="AM195" s="3">
        <v>5940</v>
      </c>
      <c r="AN195" s="3">
        <v>11880</v>
      </c>
      <c r="AO195" s="3">
        <v>41580</v>
      </c>
      <c r="AP195">
        <v>42.08</v>
      </c>
      <c r="AQ195" s="1" t="s">
        <v>277</v>
      </c>
      <c r="AR195" s="1" t="s">
        <v>278</v>
      </c>
      <c r="AS195">
        <v>2014</v>
      </c>
      <c r="AT195" s="1" t="s">
        <v>95</v>
      </c>
      <c r="AU195">
        <v>0</v>
      </c>
    </row>
    <row r="196" spans="1:47" x14ac:dyDescent="0.25">
      <c r="A196" s="1" t="s">
        <v>594</v>
      </c>
      <c r="B196" s="1" t="s">
        <v>595</v>
      </c>
      <c r="C196">
        <v>285</v>
      </c>
      <c r="D196" s="1" t="s">
        <v>49</v>
      </c>
      <c r="E196">
        <v>43</v>
      </c>
      <c r="F196" s="1" t="s">
        <v>50</v>
      </c>
      <c r="G196" s="2">
        <v>34645</v>
      </c>
      <c r="H196" s="1" t="s">
        <v>51</v>
      </c>
      <c r="I196" s="1" t="s">
        <v>86</v>
      </c>
      <c r="J196">
        <v>2000</v>
      </c>
      <c r="K196" s="3">
        <v>1512.58</v>
      </c>
      <c r="L196">
        <v>0</v>
      </c>
      <c r="M196">
        <v>452496</v>
      </c>
      <c r="N196" s="1" t="s">
        <v>87</v>
      </c>
      <c r="O196" s="1" t="s">
        <v>176</v>
      </c>
      <c r="P196" s="1" t="s">
        <v>89</v>
      </c>
      <c r="Q196" s="1" t="s">
        <v>210</v>
      </c>
      <c r="R196" s="1" t="s">
        <v>74</v>
      </c>
      <c r="S196">
        <v>47600</v>
      </c>
      <c r="T196">
        <v>0</v>
      </c>
      <c r="U196" s="2">
        <v>42017</v>
      </c>
      <c r="V196">
        <v>2015</v>
      </c>
      <c r="W196">
        <v>1</v>
      </c>
      <c r="X196" s="2">
        <v>42005</v>
      </c>
      <c r="Y196" s="1" t="s">
        <v>75</v>
      </c>
      <c r="Z196" s="1" t="s">
        <v>76</v>
      </c>
      <c r="AA196" s="1" t="s">
        <v>77</v>
      </c>
      <c r="AB196" s="1" t="s">
        <v>61</v>
      </c>
      <c r="AC196" s="1" t="s">
        <v>62</v>
      </c>
      <c r="AD196" s="1" t="s">
        <v>105</v>
      </c>
      <c r="AE196">
        <v>7</v>
      </c>
      <c r="AF196">
        <v>1</v>
      </c>
      <c r="AG196" s="1" t="s">
        <v>76</v>
      </c>
      <c r="AH196">
        <v>1</v>
      </c>
      <c r="AI196">
        <v>1</v>
      </c>
      <c r="AJ196" s="1" t="s">
        <v>76</v>
      </c>
      <c r="AK196" s="3">
        <v>2520</v>
      </c>
      <c r="AL196" s="1" t="s">
        <v>80</v>
      </c>
      <c r="AM196" s="3">
        <v>280</v>
      </c>
      <c r="AN196" s="3">
        <v>280</v>
      </c>
      <c r="AO196" s="3">
        <v>1960</v>
      </c>
      <c r="AP196">
        <v>1.67</v>
      </c>
      <c r="AQ196" s="1" t="s">
        <v>240</v>
      </c>
      <c r="AR196" s="1" t="s">
        <v>241</v>
      </c>
      <c r="AS196">
        <v>1997</v>
      </c>
      <c r="AT196" s="1" t="s">
        <v>95</v>
      </c>
      <c r="AU196">
        <v>0</v>
      </c>
    </row>
    <row r="197" spans="1:47" x14ac:dyDescent="0.25">
      <c r="A197" s="1" t="s">
        <v>596</v>
      </c>
      <c r="B197" s="1" t="s">
        <v>597</v>
      </c>
      <c r="C197">
        <v>30</v>
      </c>
      <c r="D197" s="1" t="s">
        <v>137</v>
      </c>
      <c r="E197">
        <v>31</v>
      </c>
      <c r="F197" s="1" t="s">
        <v>117</v>
      </c>
      <c r="G197" s="2">
        <v>41062</v>
      </c>
      <c r="H197" s="1" t="s">
        <v>101</v>
      </c>
      <c r="I197" s="1" t="s">
        <v>52</v>
      </c>
      <c r="J197">
        <v>2000</v>
      </c>
      <c r="K197" s="3">
        <v>1153.3499999999999</v>
      </c>
      <c r="L197">
        <v>0</v>
      </c>
      <c r="M197">
        <v>430714</v>
      </c>
      <c r="N197" s="1" t="s">
        <v>53</v>
      </c>
      <c r="O197" s="1" t="s">
        <v>88</v>
      </c>
      <c r="P197" s="1" t="s">
        <v>55</v>
      </c>
      <c r="Q197" s="1" t="s">
        <v>139</v>
      </c>
      <c r="R197" s="1" t="s">
        <v>177</v>
      </c>
      <c r="S197">
        <v>0</v>
      </c>
      <c r="T197">
        <v>0</v>
      </c>
      <c r="U197" s="2">
        <v>42735</v>
      </c>
      <c r="V197">
        <v>2016</v>
      </c>
      <c r="W197">
        <v>12</v>
      </c>
      <c r="X197" s="2">
        <v>42705</v>
      </c>
      <c r="Y197" s="1" t="s">
        <v>75</v>
      </c>
      <c r="Z197" s="1" t="s">
        <v>76</v>
      </c>
      <c r="AA197" s="1" t="s">
        <v>283</v>
      </c>
      <c r="AB197" s="1" t="s">
        <v>61</v>
      </c>
      <c r="AC197" s="1" t="s">
        <v>94</v>
      </c>
      <c r="AD197" s="1" t="s">
        <v>150</v>
      </c>
      <c r="AE197">
        <v>9</v>
      </c>
      <c r="AF197">
        <v>1</v>
      </c>
      <c r="AG197" s="1" t="s">
        <v>95</v>
      </c>
      <c r="AH197">
        <v>2</v>
      </c>
      <c r="AI197">
        <v>1</v>
      </c>
      <c r="AJ197" s="1" t="s">
        <v>64</v>
      </c>
      <c r="AK197" s="3">
        <v>5760</v>
      </c>
      <c r="AL197" s="1" t="s">
        <v>80</v>
      </c>
      <c r="AM197" s="3">
        <v>960</v>
      </c>
      <c r="AN197" s="3">
        <v>960</v>
      </c>
      <c r="AO197" s="3">
        <v>3840</v>
      </c>
      <c r="AP197">
        <v>4.99</v>
      </c>
      <c r="AQ197" s="1" t="s">
        <v>191</v>
      </c>
      <c r="AR197" s="1" t="s">
        <v>205</v>
      </c>
      <c r="AS197">
        <v>2011</v>
      </c>
      <c r="AT197" s="1" t="s">
        <v>95</v>
      </c>
      <c r="AU197">
        <v>0</v>
      </c>
    </row>
    <row r="198" spans="1:47" x14ac:dyDescent="0.25">
      <c r="A198" s="1" t="s">
        <v>598</v>
      </c>
      <c r="B198" s="1" t="s">
        <v>599</v>
      </c>
      <c r="C198">
        <v>342</v>
      </c>
      <c r="D198" s="1" t="s">
        <v>49</v>
      </c>
      <c r="E198">
        <v>49</v>
      </c>
      <c r="F198" s="1" t="s">
        <v>50</v>
      </c>
      <c r="G198" s="2">
        <v>35892</v>
      </c>
      <c r="H198" s="1" t="s">
        <v>51</v>
      </c>
      <c r="I198" s="1" t="s">
        <v>52</v>
      </c>
      <c r="J198">
        <v>500</v>
      </c>
      <c r="K198" s="3">
        <v>1722.95</v>
      </c>
      <c r="L198">
        <v>0</v>
      </c>
      <c r="M198">
        <v>472634</v>
      </c>
      <c r="N198" s="1" t="s">
        <v>53</v>
      </c>
      <c r="O198" s="1" t="s">
        <v>88</v>
      </c>
      <c r="P198" s="1" t="s">
        <v>182</v>
      </c>
      <c r="Q198" s="1" t="s">
        <v>131</v>
      </c>
      <c r="R198" s="1" t="s">
        <v>177</v>
      </c>
      <c r="S198">
        <v>63100</v>
      </c>
      <c r="T198">
        <v>-13800</v>
      </c>
      <c r="U198" s="2">
        <v>42063</v>
      </c>
      <c r="V198">
        <v>2015</v>
      </c>
      <c r="W198">
        <v>2</v>
      </c>
      <c r="X198" s="2">
        <v>42036</v>
      </c>
      <c r="Y198" s="1" t="s">
        <v>58</v>
      </c>
      <c r="Z198" s="1" t="s">
        <v>93</v>
      </c>
      <c r="AA198" s="1" t="s">
        <v>77</v>
      </c>
      <c r="AB198" s="1" t="s">
        <v>121</v>
      </c>
      <c r="AC198" s="1" t="s">
        <v>140</v>
      </c>
      <c r="AD198" s="1" t="s">
        <v>150</v>
      </c>
      <c r="AE198">
        <v>3</v>
      </c>
      <c r="AF198">
        <v>1</v>
      </c>
      <c r="AG198" s="1" t="s">
        <v>76</v>
      </c>
      <c r="AH198">
        <v>2</v>
      </c>
      <c r="AI198">
        <v>0</v>
      </c>
      <c r="AJ198" s="1" t="s">
        <v>64</v>
      </c>
      <c r="AK198" s="3">
        <v>76700</v>
      </c>
      <c r="AL198" s="1" t="s">
        <v>65</v>
      </c>
      <c r="AM198" s="3">
        <v>7670</v>
      </c>
      <c r="AN198" s="3">
        <v>7670</v>
      </c>
      <c r="AO198" s="3">
        <v>61360</v>
      </c>
      <c r="AP198">
        <v>44.52</v>
      </c>
      <c r="AQ198" s="1" t="s">
        <v>348</v>
      </c>
      <c r="AR198" s="1" t="s">
        <v>192</v>
      </c>
      <c r="AS198">
        <v>2006</v>
      </c>
      <c r="AT198" s="1" t="s">
        <v>95</v>
      </c>
      <c r="AU198">
        <v>0</v>
      </c>
    </row>
    <row r="199" spans="1:47" x14ac:dyDescent="0.25">
      <c r="A199" s="1" t="s">
        <v>600</v>
      </c>
      <c r="B199" s="1" t="s">
        <v>601</v>
      </c>
      <c r="C199">
        <v>219</v>
      </c>
      <c r="D199" s="1" t="s">
        <v>70</v>
      </c>
      <c r="E199">
        <v>39</v>
      </c>
      <c r="F199" s="1" t="s">
        <v>117</v>
      </c>
      <c r="G199" s="2">
        <v>39197</v>
      </c>
      <c r="H199" s="1" t="s">
        <v>71</v>
      </c>
      <c r="I199" s="1" t="s">
        <v>52</v>
      </c>
      <c r="J199">
        <v>2000</v>
      </c>
      <c r="K199" s="3">
        <v>1281.07</v>
      </c>
      <c r="L199">
        <v>7000000</v>
      </c>
      <c r="M199">
        <v>608371</v>
      </c>
      <c r="N199" s="1" t="s">
        <v>87</v>
      </c>
      <c r="O199" s="1" t="s">
        <v>162</v>
      </c>
      <c r="P199" s="1" t="s">
        <v>168</v>
      </c>
      <c r="Q199" s="1" t="s">
        <v>90</v>
      </c>
      <c r="R199" s="1" t="s">
        <v>103</v>
      </c>
      <c r="S199">
        <v>0</v>
      </c>
      <c r="T199">
        <v>0</v>
      </c>
      <c r="U199" s="2">
        <v>42735</v>
      </c>
      <c r="V199">
        <v>2016</v>
      </c>
      <c r="W199">
        <v>12</v>
      </c>
      <c r="X199" s="2">
        <v>42705</v>
      </c>
      <c r="Y199" s="1" t="s">
        <v>172</v>
      </c>
      <c r="Z199" s="1" t="s">
        <v>76</v>
      </c>
      <c r="AA199" s="1" t="s">
        <v>283</v>
      </c>
      <c r="AB199" s="1" t="s">
        <v>61</v>
      </c>
      <c r="AC199" s="1" t="s">
        <v>94</v>
      </c>
      <c r="AD199" s="1" t="s">
        <v>126</v>
      </c>
      <c r="AE199">
        <v>6</v>
      </c>
      <c r="AF199">
        <v>1</v>
      </c>
      <c r="AG199" s="1" t="s">
        <v>95</v>
      </c>
      <c r="AH199">
        <v>0</v>
      </c>
      <c r="AI199">
        <v>2</v>
      </c>
      <c r="AJ199" s="1" t="s">
        <v>95</v>
      </c>
      <c r="AK199" s="3">
        <v>5920</v>
      </c>
      <c r="AL199" s="1" t="s">
        <v>80</v>
      </c>
      <c r="AM199" s="3">
        <v>740</v>
      </c>
      <c r="AN199" s="3">
        <v>740</v>
      </c>
      <c r="AO199" s="3">
        <v>4440</v>
      </c>
      <c r="AP199">
        <v>4.62</v>
      </c>
      <c r="AQ199" s="1" t="s">
        <v>106</v>
      </c>
      <c r="AR199" s="1" t="s">
        <v>338</v>
      </c>
      <c r="AS199">
        <v>2015</v>
      </c>
      <c r="AT199" s="1" t="s">
        <v>95</v>
      </c>
      <c r="AU199">
        <v>0</v>
      </c>
    </row>
    <row r="200" spans="1:47" x14ac:dyDescent="0.25">
      <c r="A200" s="1" t="s">
        <v>602</v>
      </c>
      <c r="B200" s="1" t="s">
        <v>48</v>
      </c>
      <c r="C200">
        <v>468</v>
      </c>
      <c r="D200" s="1" t="s">
        <v>49</v>
      </c>
      <c r="E200">
        <v>62</v>
      </c>
      <c r="F200" s="1" t="s">
        <v>161</v>
      </c>
      <c r="G200" s="2">
        <v>36707</v>
      </c>
      <c r="H200" s="1" t="s">
        <v>101</v>
      </c>
      <c r="I200" s="1" t="s">
        <v>86</v>
      </c>
      <c r="J200">
        <v>500</v>
      </c>
      <c r="K200" s="3">
        <v>1011.92</v>
      </c>
      <c r="L200">
        <v>0</v>
      </c>
      <c r="M200">
        <v>468168</v>
      </c>
      <c r="N200" s="1" t="s">
        <v>53</v>
      </c>
      <c r="O200" s="1" t="s">
        <v>88</v>
      </c>
      <c r="P200" s="1" t="s">
        <v>72</v>
      </c>
      <c r="Q200" s="1" t="s">
        <v>210</v>
      </c>
      <c r="R200" s="1" t="s">
        <v>147</v>
      </c>
      <c r="S200">
        <v>0</v>
      </c>
      <c r="T200">
        <v>0</v>
      </c>
      <c r="U200" s="2">
        <v>42050</v>
      </c>
      <c r="V200">
        <v>2015</v>
      </c>
      <c r="W200">
        <v>2</v>
      </c>
      <c r="X200" s="2">
        <v>42036</v>
      </c>
      <c r="Y200" s="1" t="s">
        <v>92</v>
      </c>
      <c r="Z200" s="1" t="s">
        <v>93</v>
      </c>
      <c r="AA200" s="1" t="s">
        <v>60</v>
      </c>
      <c r="AB200" s="1" t="s">
        <v>121</v>
      </c>
      <c r="AC200" s="1" t="s">
        <v>62</v>
      </c>
      <c r="AD200" s="1" t="s">
        <v>79</v>
      </c>
      <c r="AE200">
        <v>7</v>
      </c>
      <c r="AF200">
        <v>3</v>
      </c>
      <c r="AG200" s="1" t="s">
        <v>64</v>
      </c>
      <c r="AH200">
        <v>0</v>
      </c>
      <c r="AI200">
        <v>3</v>
      </c>
      <c r="AJ200" s="1" t="s">
        <v>76</v>
      </c>
      <c r="AK200" s="3">
        <v>64350</v>
      </c>
      <c r="AL200" s="1" t="s">
        <v>65</v>
      </c>
      <c r="AM200" s="3">
        <v>7150</v>
      </c>
      <c r="AN200" s="3">
        <v>7150</v>
      </c>
      <c r="AO200" s="3">
        <v>50050</v>
      </c>
      <c r="AP200">
        <v>63.59</v>
      </c>
      <c r="AQ200" s="1" t="s">
        <v>106</v>
      </c>
      <c r="AR200" s="1" t="s">
        <v>107</v>
      </c>
      <c r="AS200">
        <v>2009</v>
      </c>
      <c r="AT200" s="1" t="s">
        <v>95</v>
      </c>
      <c r="AU200">
        <v>1</v>
      </c>
    </row>
    <row r="201" spans="1:47" x14ac:dyDescent="0.25">
      <c r="A201" s="1" t="s">
        <v>603</v>
      </c>
      <c r="B201" s="1" t="s">
        <v>604</v>
      </c>
      <c r="C201">
        <v>241</v>
      </c>
      <c r="D201" s="1" t="s">
        <v>49</v>
      </c>
      <c r="E201">
        <v>39</v>
      </c>
      <c r="F201" s="1" t="s">
        <v>117</v>
      </c>
      <c r="G201" s="2">
        <v>35220</v>
      </c>
      <c r="H201" s="1" t="s">
        <v>101</v>
      </c>
      <c r="I201" s="1" t="s">
        <v>52</v>
      </c>
      <c r="J201">
        <v>2000</v>
      </c>
      <c r="K201" s="3">
        <v>1042.26</v>
      </c>
      <c r="L201">
        <v>0</v>
      </c>
      <c r="M201">
        <v>464107</v>
      </c>
      <c r="N201" s="1" t="s">
        <v>53</v>
      </c>
      <c r="O201" s="1" t="s">
        <v>204</v>
      </c>
      <c r="P201" s="1" t="s">
        <v>89</v>
      </c>
      <c r="Q201" s="1" t="s">
        <v>217</v>
      </c>
      <c r="R201" s="1" t="s">
        <v>57</v>
      </c>
      <c r="S201">
        <v>0</v>
      </c>
      <c r="T201">
        <v>0</v>
      </c>
      <c r="U201" s="2">
        <v>42035</v>
      </c>
      <c r="V201">
        <v>2015</v>
      </c>
      <c r="W201">
        <v>1</v>
      </c>
      <c r="X201" s="2">
        <v>42005</v>
      </c>
      <c r="Y201" s="1" t="s">
        <v>92</v>
      </c>
      <c r="Z201" s="1" t="s">
        <v>93</v>
      </c>
      <c r="AA201" s="1" t="s">
        <v>132</v>
      </c>
      <c r="AB201" s="1" t="s">
        <v>169</v>
      </c>
      <c r="AC201" s="1" t="s">
        <v>140</v>
      </c>
      <c r="AD201" s="1" t="s">
        <v>156</v>
      </c>
      <c r="AE201">
        <v>21</v>
      </c>
      <c r="AF201">
        <v>3</v>
      </c>
      <c r="AG201" s="1" t="s">
        <v>95</v>
      </c>
      <c r="AH201">
        <v>1</v>
      </c>
      <c r="AI201">
        <v>2</v>
      </c>
      <c r="AJ201" s="1" t="s">
        <v>76</v>
      </c>
      <c r="AK201" s="3">
        <v>19080</v>
      </c>
      <c r="AL201" s="1" t="s">
        <v>570</v>
      </c>
      <c r="AM201" s="3">
        <v>4240</v>
      </c>
      <c r="AN201" s="3">
        <v>2120</v>
      </c>
      <c r="AO201" s="3">
        <v>12720</v>
      </c>
      <c r="AP201">
        <v>18.309999999999999</v>
      </c>
      <c r="AQ201" s="1" t="s">
        <v>66</v>
      </c>
      <c r="AR201" s="1" t="s">
        <v>308</v>
      </c>
      <c r="AS201">
        <v>1995</v>
      </c>
      <c r="AT201" s="1" t="s">
        <v>95</v>
      </c>
      <c r="AU201">
        <v>0</v>
      </c>
    </row>
    <row r="202" spans="1:47" x14ac:dyDescent="0.25">
      <c r="A202" s="1" t="s">
        <v>605</v>
      </c>
      <c r="B202" s="1" t="s">
        <v>606</v>
      </c>
      <c r="C202">
        <v>223</v>
      </c>
      <c r="D202" s="1" t="s">
        <v>70</v>
      </c>
      <c r="E202">
        <v>43</v>
      </c>
      <c r="F202" s="1" t="s">
        <v>50</v>
      </c>
      <c r="G202" s="2">
        <v>39942</v>
      </c>
      <c r="H202" s="1" t="s">
        <v>51</v>
      </c>
      <c r="I202" s="1" t="s">
        <v>110</v>
      </c>
      <c r="J202">
        <v>500</v>
      </c>
      <c r="K202" s="3">
        <v>1235.0999999999999</v>
      </c>
      <c r="L202">
        <v>0</v>
      </c>
      <c r="M202">
        <v>466959</v>
      </c>
      <c r="N202" s="1" t="s">
        <v>87</v>
      </c>
      <c r="O202" s="1" t="s">
        <v>153</v>
      </c>
      <c r="P202" s="1" t="s">
        <v>118</v>
      </c>
      <c r="Q202" s="1" t="s">
        <v>375</v>
      </c>
      <c r="R202" s="1" t="s">
        <v>177</v>
      </c>
      <c r="S202">
        <v>66400</v>
      </c>
      <c r="T202">
        <v>-34400</v>
      </c>
      <c r="U202" s="2">
        <v>42045</v>
      </c>
      <c r="V202">
        <v>2015</v>
      </c>
      <c r="W202">
        <v>2</v>
      </c>
      <c r="X202" s="2">
        <v>42036</v>
      </c>
      <c r="Y202" s="1" t="s">
        <v>58</v>
      </c>
      <c r="Z202" s="1" t="s">
        <v>93</v>
      </c>
      <c r="AA202" s="1" t="s">
        <v>77</v>
      </c>
      <c r="AB202" s="1" t="s">
        <v>61</v>
      </c>
      <c r="AC202" s="1" t="s">
        <v>62</v>
      </c>
      <c r="AD202" s="1" t="s">
        <v>126</v>
      </c>
      <c r="AE202">
        <v>14</v>
      </c>
      <c r="AF202">
        <v>1</v>
      </c>
      <c r="AG202" s="1" t="s">
        <v>95</v>
      </c>
      <c r="AH202">
        <v>2</v>
      </c>
      <c r="AI202">
        <v>1</v>
      </c>
      <c r="AJ202" s="1" t="s">
        <v>95</v>
      </c>
      <c r="AK202" s="3">
        <v>54400</v>
      </c>
      <c r="AL202" s="1" t="s">
        <v>65</v>
      </c>
      <c r="AM202" s="3">
        <v>5440</v>
      </c>
      <c r="AN202" s="3">
        <v>5440</v>
      </c>
      <c r="AO202" s="3">
        <v>43520</v>
      </c>
      <c r="AP202">
        <v>44.05</v>
      </c>
      <c r="AQ202" s="1" t="s">
        <v>240</v>
      </c>
      <c r="AR202" s="1" t="s">
        <v>263</v>
      </c>
      <c r="AS202">
        <v>2011</v>
      </c>
      <c r="AT202" s="1" t="s">
        <v>95</v>
      </c>
      <c r="AU202">
        <v>1</v>
      </c>
    </row>
    <row r="203" spans="1:47" x14ac:dyDescent="0.25">
      <c r="A203" s="1" t="s">
        <v>607</v>
      </c>
      <c r="B203" s="1" t="s">
        <v>608</v>
      </c>
      <c r="C203">
        <v>128</v>
      </c>
      <c r="D203" s="1" t="s">
        <v>70</v>
      </c>
      <c r="E203">
        <v>32</v>
      </c>
      <c r="F203" s="1" t="s">
        <v>117</v>
      </c>
      <c r="G203" s="2">
        <v>37080</v>
      </c>
      <c r="H203" s="1" t="s">
        <v>51</v>
      </c>
      <c r="I203" s="1" t="s">
        <v>86</v>
      </c>
      <c r="J203">
        <v>2000</v>
      </c>
      <c r="K203" s="3">
        <v>768.91</v>
      </c>
      <c r="L203">
        <v>0</v>
      </c>
      <c r="M203">
        <v>443522</v>
      </c>
      <c r="N203" s="1" t="s">
        <v>87</v>
      </c>
      <c r="O203" s="1" t="s">
        <v>176</v>
      </c>
      <c r="P203" s="1" t="s">
        <v>89</v>
      </c>
      <c r="Q203" s="1" t="s">
        <v>214</v>
      </c>
      <c r="R203" s="1" t="s">
        <v>74</v>
      </c>
      <c r="S203">
        <v>0</v>
      </c>
      <c r="T203">
        <v>-39300</v>
      </c>
      <c r="U203" s="2">
        <v>42061</v>
      </c>
      <c r="V203">
        <v>2015</v>
      </c>
      <c r="W203">
        <v>2</v>
      </c>
      <c r="X203" s="2">
        <v>42036</v>
      </c>
      <c r="Y203" s="1" t="s">
        <v>58</v>
      </c>
      <c r="Z203" s="1" t="s">
        <v>93</v>
      </c>
      <c r="AA203" s="1" t="s">
        <v>132</v>
      </c>
      <c r="AB203" s="1" t="s">
        <v>121</v>
      </c>
      <c r="AC203" s="1" t="s">
        <v>62</v>
      </c>
      <c r="AD203" s="1" t="s">
        <v>63</v>
      </c>
      <c r="AE203">
        <v>0</v>
      </c>
      <c r="AF203">
        <v>1</v>
      </c>
      <c r="AG203" s="1" t="s">
        <v>76</v>
      </c>
      <c r="AH203">
        <v>1</v>
      </c>
      <c r="AI203">
        <v>0</v>
      </c>
      <c r="AJ203" s="1" t="s">
        <v>95</v>
      </c>
      <c r="AK203" s="3">
        <v>59800</v>
      </c>
      <c r="AL203" s="1" t="s">
        <v>65</v>
      </c>
      <c r="AM203" s="3">
        <v>5980</v>
      </c>
      <c r="AN203" s="3">
        <v>5980</v>
      </c>
      <c r="AO203" s="3">
        <v>47840</v>
      </c>
      <c r="AP203">
        <v>77.77</v>
      </c>
      <c r="AQ203" s="1" t="s">
        <v>157</v>
      </c>
      <c r="AR203" s="1" t="s">
        <v>158</v>
      </c>
      <c r="AS203">
        <v>1999</v>
      </c>
      <c r="AT203" s="1" t="s">
        <v>64</v>
      </c>
      <c r="AU203">
        <v>0</v>
      </c>
    </row>
    <row r="204" spans="1:47" x14ac:dyDescent="0.25">
      <c r="A204" s="1" t="s">
        <v>609</v>
      </c>
      <c r="B204" s="1" t="s">
        <v>48</v>
      </c>
      <c r="C204">
        <v>124</v>
      </c>
      <c r="D204" s="1" t="s">
        <v>70</v>
      </c>
      <c r="E204">
        <v>29</v>
      </c>
      <c r="F204" s="1" t="s">
        <v>85</v>
      </c>
      <c r="G204" s="2">
        <v>34232</v>
      </c>
      <c r="H204" s="1" t="s">
        <v>51</v>
      </c>
      <c r="I204" s="1" t="s">
        <v>110</v>
      </c>
      <c r="J204">
        <v>500</v>
      </c>
      <c r="K204" s="3">
        <v>1301.72</v>
      </c>
      <c r="L204">
        <v>0</v>
      </c>
      <c r="M204">
        <v>441726</v>
      </c>
      <c r="N204" s="1" t="s">
        <v>53</v>
      </c>
      <c r="O204" s="1" t="s">
        <v>153</v>
      </c>
      <c r="P204" s="1" t="s">
        <v>200</v>
      </c>
      <c r="Q204" s="1" t="s">
        <v>139</v>
      </c>
      <c r="R204" s="1" t="s">
        <v>57</v>
      </c>
      <c r="S204">
        <v>0</v>
      </c>
      <c r="T204">
        <v>0</v>
      </c>
      <c r="U204" s="2">
        <v>42060</v>
      </c>
      <c r="V204">
        <v>2015</v>
      </c>
      <c r="W204">
        <v>2</v>
      </c>
      <c r="X204" s="2">
        <v>42036</v>
      </c>
      <c r="Y204" s="1" t="s">
        <v>92</v>
      </c>
      <c r="Z204" s="1" t="s">
        <v>59</v>
      </c>
      <c r="AA204" s="1" t="s">
        <v>60</v>
      </c>
      <c r="AB204" s="1" t="s">
        <v>61</v>
      </c>
      <c r="AC204" s="1" t="s">
        <v>78</v>
      </c>
      <c r="AD204" s="1" t="s">
        <v>126</v>
      </c>
      <c r="AE204">
        <v>14</v>
      </c>
      <c r="AF204">
        <v>3</v>
      </c>
      <c r="AG204" s="1" t="s">
        <v>76</v>
      </c>
      <c r="AH204">
        <v>0</v>
      </c>
      <c r="AI204">
        <v>3</v>
      </c>
      <c r="AJ204" s="1" t="s">
        <v>64</v>
      </c>
      <c r="AK204" s="3">
        <v>72000</v>
      </c>
      <c r="AL204" s="1" t="s">
        <v>65</v>
      </c>
      <c r="AM204" s="3">
        <v>7200</v>
      </c>
      <c r="AN204" s="3">
        <v>7200</v>
      </c>
      <c r="AO204" s="3">
        <v>57600</v>
      </c>
      <c r="AP204">
        <v>55.31</v>
      </c>
      <c r="AQ204" s="1" t="s">
        <v>133</v>
      </c>
      <c r="AR204" s="1" t="s">
        <v>164</v>
      </c>
      <c r="AS204">
        <v>2005</v>
      </c>
      <c r="AT204" s="1" t="s">
        <v>95</v>
      </c>
      <c r="AU204">
        <v>1</v>
      </c>
    </row>
    <row r="205" spans="1:47" x14ac:dyDescent="0.25">
      <c r="A205" s="1" t="s">
        <v>610</v>
      </c>
      <c r="B205" s="1" t="s">
        <v>611</v>
      </c>
      <c r="C205">
        <v>343</v>
      </c>
      <c r="D205" s="1" t="s">
        <v>49</v>
      </c>
      <c r="E205">
        <v>48</v>
      </c>
      <c r="F205" s="1" t="s">
        <v>50</v>
      </c>
      <c r="G205" s="2">
        <v>40120</v>
      </c>
      <c r="H205" s="1" t="s">
        <v>71</v>
      </c>
      <c r="I205" s="1" t="s">
        <v>52</v>
      </c>
      <c r="J205">
        <v>500</v>
      </c>
      <c r="K205" s="3">
        <v>1451.54</v>
      </c>
      <c r="L205">
        <v>3000000</v>
      </c>
      <c r="M205">
        <v>473412</v>
      </c>
      <c r="N205" s="1" t="s">
        <v>53</v>
      </c>
      <c r="O205" s="1" t="s">
        <v>204</v>
      </c>
      <c r="P205" s="1" t="s">
        <v>239</v>
      </c>
      <c r="Q205" s="1" t="s">
        <v>187</v>
      </c>
      <c r="R205" s="1" t="s">
        <v>57</v>
      </c>
      <c r="S205">
        <v>0</v>
      </c>
      <c r="T205">
        <v>0</v>
      </c>
      <c r="U205" s="2">
        <v>42012</v>
      </c>
      <c r="V205">
        <v>2015</v>
      </c>
      <c r="W205">
        <v>1</v>
      </c>
      <c r="X205" s="2">
        <v>42005</v>
      </c>
      <c r="Y205" s="1" t="s">
        <v>92</v>
      </c>
      <c r="Z205" s="1" t="s">
        <v>59</v>
      </c>
      <c r="AA205" s="1" t="s">
        <v>132</v>
      </c>
      <c r="AB205" s="1" t="s">
        <v>61</v>
      </c>
      <c r="AC205" s="1" t="s">
        <v>62</v>
      </c>
      <c r="AD205" s="1" t="s">
        <v>79</v>
      </c>
      <c r="AE205">
        <v>13</v>
      </c>
      <c r="AF205">
        <v>4</v>
      </c>
      <c r="AG205" s="1" t="s">
        <v>95</v>
      </c>
      <c r="AH205">
        <v>2</v>
      </c>
      <c r="AI205">
        <v>3</v>
      </c>
      <c r="AJ205" s="1" t="s">
        <v>95</v>
      </c>
      <c r="AK205" s="3">
        <v>65070</v>
      </c>
      <c r="AL205" s="1" t="s">
        <v>65</v>
      </c>
      <c r="AM205" s="3">
        <v>7230</v>
      </c>
      <c r="AN205" s="3">
        <v>14460</v>
      </c>
      <c r="AO205" s="3">
        <v>43380</v>
      </c>
      <c r="AP205">
        <v>44.83</v>
      </c>
      <c r="AQ205" s="1" t="s">
        <v>81</v>
      </c>
      <c r="AR205" s="1" t="s">
        <v>250</v>
      </c>
      <c r="AS205">
        <v>2003</v>
      </c>
      <c r="AT205" s="1" t="s">
        <v>95</v>
      </c>
      <c r="AU205">
        <v>0</v>
      </c>
    </row>
    <row r="206" spans="1:47" x14ac:dyDescent="0.25">
      <c r="A206" s="1" t="s">
        <v>612</v>
      </c>
      <c r="B206" s="1" t="s">
        <v>613</v>
      </c>
      <c r="C206">
        <v>404</v>
      </c>
      <c r="D206" s="1" t="s">
        <v>49</v>
      </c>
      <c r="E206">
        <v>53</v>
      </c>
      <c r="F206" s="1" t="s">
        <v>181</v>
      </c>
      <c r="G206" s="2">
        <v>41983</v>
      </c>
      <c r="H206" s="1" t="s">
        <v>71</v>
      </c>
      <c r="I206" s="1" t="s">
        <v>52</v>
      </c>
      <c r="J206">
        <v>500</v>
      </c>
      <c r="K206" s="3">
        <v>767.14</v>
      </c>
      <c r="L206">
        <v>0</v>
      </c>
      <c r="M206">
        <v>466201</v>
      </c>
      <c r="N206" s="1" t="s">
        <v>53</v>
      </c>
      <c r="O206" s="1" t="s">
        <v>111</v>
      </c>
      <c r="P206" s="1" t="s">
        <v>89</v>
      </c>
      <c r="Q206" s="1" t="s">
        <v>73</v>
      </c>
      <c r="R206" s="1" t="s">
        <v>177</v>
      </c>
      <c r="S206">
        <v>25500</v>
      </c>
      <c r="T206">
        <v>-36700</v>
      </c>
      <c r="U206" s="2">
        <v>42018</v>
      </c>
      <c r="V206">
        <v>2015</v>
      </c>
      <c r="W206">
        <v>1</v>
      </c>
      <c r="X206" s="2">
        <v>42005</v>
      </c>
      <c r="Y206" s="1" t="s">
        <v>172</v>
      </c>
      <c r="Z206" s="1" t="s">
        <v>76</v>
      </c>
      <c r="AA206" s="1" t="s">
        <v>283</v>
      </c>
      <c r="AB206" s="1" t="s">
        <v>61</v>
      </c>
      <c r="AC206" s="1" t="s">
        <v>140</v>
      </c>
      <c r="AD206" s="1" t="s">
        <v>63</v>
      </c>
      <c r="AE206">
        <v>8</v>
      </c>
      <c r="AF206">
        <v>1</v>
      </c>
      <c r="AG206" s="1" t="s">
        <v>95</v>
      </c>
      <c r="AH206">
        <v>0</v>
      </c>
      <c r="AI206">
        <v>1</v>
      </c>
      <c r="AJ206" s="1" t="s">
        <v>95</v>
      </c>
      <c r="AK206" s="3">
        <v>8800</v>
      </c>
      <c r="AL206" s="1" t="s">
        <v>80</v>
      </c>
      <c r="AM206" s="3">
        <v>1760</v>
      </c>
      <c r="AN206" s="3">
        <v>880</v>
      </c>
      <c r="AO206" s="3">
        <v>6160</v>
      </c>
      <c r="AP206">
        <v>11.47</v>
      </c>
      <c r="AQ206" s="1" t="s">
        <v>191</v>
      </c>
      <c r="AR206" s="1" t="s">
        <v>192</v>
      </c>
      <c r="AS206">
        <v>2002</v>
      </c>
      <c r="AT206" s="1" t="s">
        <v>95</v>
      </c>
      <c r="AU206">
        <v>0</v>
      </c>
    </row>
    <row r="207" spans="1:47" x14ac:dyDescent="0.25">
      <c r="A207" s="1" t="s">
        <v>614</v>
      </c>
      <c r="B207" s="1" t="s">
        <v>615</v>
      </c>
      <c r="C207">
        <v>63</v>
      </c>
      <c r="D207" s="1" t="s">
        <v>167</v>
      </c>
      <c r="E207">
        <v>24</v>
      </c>
      <c r="F207" s="1" t="s">
        <v>85</v>
      </c>
      <c r="G207" s="2">
        <v>34342</v>
      </c>
      <c r="H207" s="1" t="s">
        <v>51</v>
      </c>
      <c r="I207" s="1" t="s">
        <v>52</v>
      </c>
      <c r="J207">
        <v>2000</v>
      </c>
      <c r="K207" s="3">
        <v>1620.89</v>
      </c>
      <c r="L207">
        <v>0</v>
      </c>
      <c r="M207">
        <v>469621</v>
      </c>
      <c r="N207" s="1" t="s">
        <v>87</v>
      </c>
      <c r="O207" s="1" t="s">
        <v>162</v>
      </c>
      <c r="P207" s="1" t="s">
        <v>200</v>
      </c>
      <c r="Q207" s="1" t="s">
        <v>183</v>
      </c>
      <c r="R207" s="1" t="s">
        <v>74</v>
      </c>
      <c r="S207">
        <v>0</v>
      </c>
      <c r="T207">
        <v>0</v>
      </c>
      <c r="U207" s="2">
        <v>42038</v>
      </c>
      <c r="V207">
        <v>2015</v>
      </c>
      <c r="W207">
        <v>2</v>
      </c>
      <c r="X207" s="2">
        <v>42036</v>
      </c>
      <c r="Y207" s="1" t="s">
        <v>75</v>
      </c>
      <c r="Z207" s="1" t="s">
        <v>76</v>
      </c>
      <c r="AA207" s="1" t="s">
        <v>77</v>
      </c>
      <c r="AB207" s="1" t="s">
        <v>61</v>
      </c>
      <c r="AC207" s="1" t="s">
        <v>149</v>
      </c>
      <c r="AD207" s="1" t="s">
        <v>150</v>
      </c>
      <c r="AE207">
        <v>7</v>
      </c>
      <c r="AF207">
        <v>1</v>
      </c>
      <c r="AG207" s="1" t="s">
        <v>95</v>
      </c>
      <c r="AH207">
        <v>2</v>
      </c>
      <c r="AI207">
        <v>0</v>
      </c>
      <c r="AJ207" s="1" t="s">
        <v>95</v>
      </c>
      <c r="AK207" s="3">
        <v>6120</v>
      </c>
      <c r="AL207" s="1" t="s">
        <v>80</v>
      </c>
      <c r="AM207" s="3">
        <v>1020</v>
      </c>
      <c r="AN207" s="3">
        <v>1020</v>
      </c>
      <c r="AO207" s="3">
        <v>4080</v>
      </c>
      <c r="AP207">
        <v>3.78</v>
      </c>
      <c r="AQ207" s="1" t="s">
        <v>390</v>
      </c>
      <c r="AR207" s="1" t="s">
        <v>234</v>
      </c>
      <c r="AS207">
        <v>2015</v>
      </c>
      <c r="AT207" s="1" t="s">
        <v>95</v>
      </c>
      <c r="AU207">
        <v>0</v>
      </c>
    </row>
    <row r="208" spans="1:47" x14ac:dyDescent="0.25">
      <c r="A208" s="1" t="s">
        <v>616</v>
      </c>
      <c r="B208" s="1" t="s">
        <v>617</v>
      </c>
      <c r="C208">
        <v>210</v>
      </c>
      <c r="D208" s="1" t="s">
        <v>70</v>
      </c>
      <c r="E208">
        <v>37</v>
      </c>
      <c r="F208" s="1" t="s">
        <v>117</v>
      </c>
      <c r="G208" s="2">
        <v>38934</v>
      </c>
      <c r="H208" s="1" t="s">
        <v>71</v>
      </c>
      <c r="I208" s="1" t="s">
        <v>110</v>
      </c>
      <c r="J208">
        <v>2000</v>
      </c>
      <c r="K208" s="3">
        <v>1048.46</v>
      </c>
      <c r="L208">
        <v>0</v>
      </c>
      <c r="M208">
        <v>466676</v>
      </c>
      <c r="N208" s="1" t="s">
        <v>53</v>
      </c>
      <c r="O208" s="1" t="s">
        <v>162</v>
      </c>
      <c r="P208" s="1" t="s">
        <v>145</v>
      </c>
      <c r="Q208" s="1" t="s">
        <v>163</v>
      </c>
      <c r="R208" s="1" t="s">
        <v>177</v>
      </c>
      <c r="S208">
        <v>59900</v>
      </c>
      <c r="T208">
        <v>0</v>
      </c>
      <c r="U208" s="2">
        <v>42009</v>
      </c>
      <c r="V208">
        <v>2015</v>
      </c>
      <c r="W208">
        <v>1</v>
      </c>
      <c r="X208" s="2">
        <v>42005</v>
      </c>
      <c r="Y208" s="1" t="s">
        <v>75</v>
      </c>
      <c r="Z208" s="1" t="s">
        <v>76</v>
      </c>
      <c r="AA208" s="1" t="s">
        <v>283</v>
      </c>
      <c r="AB208" s="1" t="s">
        <v>112</v>
      </c>
      <c r="AC208" s="1" t="s">
        <v>51</v>
      </c>
      <c r="AD208" s="1" t="s">
        <v>63</v>
      </c>
      <c r="AE208">
        <v>9</v>
      </c>
      <c r="AF208">
        <v>1</v>
      </c>
      <c r="AG208" s="1" t="s">
        <v>76</v>
      </c>
      <c r="AH208">
        <v>1</v>
      </c>
      <c r="AI208">
        <v>2</v>
      </c>
      <c r="AJ208" s="1" t="s">
        <v>76</v>
      </c>
      <c r="AK208" s="3">
        <v>7080</v>
      </c>
      <c r="AL208" s="1" t="s">
        <v>80</v>
      </c>
      <c r="AM208" s="3">
        <v>1180</v>
      </c>
      <c r="AN208" s="3">
        <v>590</v>
      </c>
      <c r="AO208" s="3">
        <v>5310</v>
      </c>
      <c r="AP208">
        <v>6.75</v>
      </c>
      <c r="AQ208" s="1" t="s">
        <v>97</v>
      </c>
      <c r="AR208" s="1" t="s">
        <v>98</v>
      </c>
      <c r="AS208">
        <v>1999</v>
      </c>
      <c r="AT208" s="1" t="s">
        <v>95</v>
      </c>
      <c r="AU208">
        <v>0</v>
      </c>
    </row>
    <row r="209" spans="1:47" x14ac:dyDescent="0.25">
      <c r="A209" s="1" t="s">
        <v>618</v>
      </c>
      <c r="B209" s="1" t="s">
        <v>619</v>
      </c>
      <c r="C209">
        <v>335</v>
      </c>
      <c r="D209" s="1" t="s">
        <v>49</v>
      </c>
      <c r="E209">
        <v>50</v>
      </c>
      <c r="F209" s="1" t="s">
        <v>181</v>
      </c>
      <c r="G209" s="2"/>
      <c r="H209" s="1" t="s">
        <v>51</v>
      </c>
      <c r="I209" s="1" t="s">
        <v>86</v>
      </c>
      <c r="J209">
        <v>1000</v>
      </c>
      <c r="K209" s="3">
        <v>1538.26</v>
      </c>
      <c r="L209">
        <v>6000000</v>
      </c>
      <c r="M209">
        <v>615346</v>
      </c>
      <c r="N209" s="1" t="s">
        <v>53</v>
      </c>
      <c r="O209" s="1" t="s">
        <v>162</v>
      </c>
      <c r="P209" s="1" t="s">
        <v>89</v>
      </c>
      <c r="Q209" s="1" t="s">
        <v>195</v>
      </c>
      <c r="R209" s="1" t="s">
        <v>74</v>
      </c>
      <c r="S209">
        <v>62200</v>
      </c>
      <c r="T209">
        <v>-31400</v>
      </c>
      <c r="U209" s="2">
        <v>42028</v>
      </c>
      <c r="V209">
        <v>2015</v>
      </c>
      <c r="W209">
        <v>1</v>
      </c>
      <c r="X209" s="2">
        <v>42005</v>
      </c>
      <c r="Y209" s="1" t="s">
        <v>92</v>
      </c>
      <c r="Z209" s="1" t="s">
        <v>59</v>
      </c>
      <c r="AA209" s="1" t="s">
        <v>77</v>
      </c>
      <c r="AB209" s="1" t="s">
        <v>169</v>
      </c>
      <c r="AC209" s="1" t="s">
        <v>94</v>
      </c>
      <c r="AD209" s="1" t="s">
        <v>79</v>
      </c>
      <c r="AE209">
        <v>12</v>
      </c>
      <c r="AF209">
        <v>3</v>
      </c>
      <c r="AG209" s="1" t="s">
        <v>64</v>
      </c>
      <c r="AH209">
        <v>2</v>
      </c>
      <c r="AI209">
        <v>3</v>
      </c>
      <c r="AJ209" s="1" t="s">
        <v>64</v>
      </c>
      <c r="AK209" s="3">
        <v>34320</v>
      </c>
      <c r="AL209" s="1" t="s">
        <v>96</v>
      </c>
      <c r="AM209" s="3">
        <v>8580</v>
      </c>
      <c r="AN209" s="3">
        <v>4290</v>
      </c>
      <c r="AO209" s="3">
        <v>21450</v>
      </c>
      <c r="AP209">
        <v>22.31</v>
      </c>
      <c r="AQ209" s="1" t="s">
        <v>361</v>
      </c>
      <c r="AR209" s="1" t="s">
        <v>285</v>
      </c>
      <c r="AS209">
        <v>2009</v>
      </c>
      <c r="AT209" s="1" t="s">
        <v>95</v>
      </c>
      <c r="AU209">
        <v>1</v>
      </c>
    </row>
    <row r="210" spans="1:47" x14ac:dyDescent="0.25">
      <c r="A210" s="1" t="s">
        <v>620</v>
      </c>
      <c r="B210" s="1" t="s">
        <v>621</v>
      </c>
      <c r="C210">
        <v>11</v>
      </c>
      <c r="D210" s="1" t="s">
        <v>137</v>
      </c>
      <c r="E210">
        <v>40</v>
      </c>
      <c r="F210" s="1" t="s">
        <v>50</v>
      </c>
      <c r="G210" s="2">
        <v>36990</v>
      </c>
      <c r="H210" s="1" t="s">
        <v>51</v>
      </c>
      <c r="I210" s="1" t="s">
        <v>110</v>
      </c>
      <c r="J210">
        <v>2000</v>
      </c>
      <c r="K210" s="3">
        <v>1217.69</v>
      </c>
      <c r="L210">
        <v>0</v>
      </c>
      <c r="M210">
        <v>440106</v>
      </c>
      <c r="N210" s="1" t="s">
        <v>87</v>
      </c>
      <c r="O210" s="1" t="s">
        <v>54</v>
      </c>
      <c r="P210" s="1" t="s">
        <v>125</v>
      </c>
      <c r="Q210" s="1" t="s">
        <v>73</v>
      </c>
      <c r="R210" s="1" t="s">
        <v>147</v>
      </c>
      <c r="S210">
        <v>24000</v>
      </c>
      <c r="T210">
        <v>0</v>
      </c>
      <c r="U210" s="2">
        <v>42030</v>
      </c>
      <c r="V210">
        <v>2015</v>
      </c>
      <c r="W210">
        <v>1</v>
      </c>
      <c r="X210" s="2">
        <v>42005</v>
      </c>
      <c r="Y210" s="1" t="s">
        <v>92</v>
      </c>
      <c r="Z210" s="1" t="s">
        <v>59</v>
      </c>
      <c r="AA210" s="1" t="s">
        <v>60</v>
      </c>
      <c r="AB210" s="1" t="s">
        <v>148</v>
      </c>
      <c r="AC210" s="1" t="s">
        <v>62</v>
      </c>
      <c r="AD210" s="1" t="s">
        <v>126</v>
      </c>
      <c r="AE210">
        <v>6</v>
      </c>
      <c r="AF210">
        <v>3</v>
      </c>
      <c r="AG210" s="1" t="s">
        <v>76</v>
      </c>
      <c r="AH210">
        <v>1</v>
      </c>
      <c r="AI210">
        <v>0</v>
      </c>
      <c r="AJ210" s="1" t="s">
        <v>76</v>
      </c>
      <c r="AK210" s="3">
        <v>53460</v>
      </c>
      <c r="AL210" s="1" t="s">
        <v>65</v>
      </c>
      <c r="AM210" s="3">
        <v>9720</v>
      </c>
      <c r="AN210" s="3">
        <v>9720</v>
      </c>
      <c r="AO210" s="3">
        <v>34020</v>
      </c>
      <c r="AP210">
        <v>43.9</v>
      </c>
      <c r="AQ210" s="1" t="s">
        <v>97</v>
      </c>
      <c r="AR210" s="1" t="s">
        <v>178</v>
      </c>
      <c r="AS210">
        <v>2004</v>
      </c>
      <c r="AT210" s="1" t="s">
        <v>64</v>
      </c>
      <c r="AU210">
        <v>0</v>
      </c>
    </row>
    <row r="211" spans="1:47" x14ac:dyDescent="0.25">
      <c r="A211" s="1" t="s">
        <v>622</v>
      </c>
      <c r="B211" s="1" t="s">
        <v>623</v>
      </c>
      <c r="C211">
        <v>142</v>
      </c>
      <c r="D211" s="1" t="s">
        <v>70</v>
      </c>
      <c r="E211">
        <v>33</v>
      </c>
      <c r="F211" s="1" t="s">
        <v>117</v>
      </c>
      <c r="G211" s="2">
        <v>34747</v>
      </c>
      <c r="H211" s="1" t="s">
        <v>71</v>
      </c>
      <c r="I211" s="1" t="s">
        <v>86</v>
      </c>
      <c r="J211">
        <v>2000</v>
      </c>
      <c r="K211" s="3">
        <v>1362.64</v>
      </c>
      <c r="L211">
        <v>5000000</v>
      </c>
      <c r="M211">
        <v>450332</v>
      </c>
      <c r="N211" s="1" t="s">
        <v>87</v>
      </c>
      <c r="O211" s="1" t="s">
        <v>204</v>
      </c>
      <c r="P211" s="1" t="s">
        <v>154</v>
      </c>
      <c r="Q211" s="1" t="s">
        <v>488</v>
      </c>
      <c r="R211" s="1" t="s">
        <v>147</v>
      </c>
      <c r="S211">
        <v>0</v>
      </c>
      <c r="T211">
        <v>0</v>
      </c>
      <c r="U211" s="2">
        <v>42025</v>
      </c>
      <c r="V211">
        <v>2015</v>
      </c>
      <c r="W211">
        <v>1</v>
      </c>
      <c r="X211" s="2">
        <v>42005</v>
      </c>
      <c r="Y211" s="1" t="s">
        <v>58</v>
      </c>
      <c r="Z211" s="1" t="s">
        <v>59</v>
      </c>
      <c r="AA211" s="1" t="s">
        <v>132</v>
      </c>
      <c r="AB211" s="1" t="s">
        <v>148</v>
      </c>
      <c r="AC211" s="1" t="s">
        <v>149</v>
      </c>
      <c r="AD211" s="1" t="s">
        <v>63</v>
      </c>
      <c r="AE211">
        <v>11</v>
      </c>
      <c r="AF211">
        <v>1</v>
      </c>
      <c r="AG211" s="1" t="s">
        <v>64</v>
      </c>
      <c r="AH211">
        <v>1</v>
      </c>
      <c r="AI211">
        <v>3</v>
      </c>
      <c r="AJ211" s="1" t="s">
        <v>76</v>
      </c>
      <c r="AK211" s="3">
        <v>81360</v>
      </c>
      <c r="AL211" s="1" t="s">
        <v>65</v>
      </c>
      <c r="AM211" s="3">
        <v>6780</v>
      </c>
      <c r="AN211" s="3">
        <v>13560</v>
      </c>
      <c r="AO211" s="3">
        <v>61020</v>
      </c>
      <c r="AP211">
        <v>59.71</v>
      </c>
      <c r="AQ211" s="1" t="s">
        <v>191</v>
      </c>
      <c r="AR211" s="1" t="s">
        <v>192</v>
      </c>
      <c r="AS211">
        <v>2009</v>
      </c>
      <c r="AT211" s="1" t="s">
        <v>64</v>
      </c>
      <c r="AU211">
        <v>0</v>
      </c>
    </row>
    <row r="212" spans="1:47" x14ac:dyDescent="0.25">
      <c r="A212" s="1" t="s">
        <v>624</v>
      </c>
      <c r="B212" s="1" t="s">
        <v>625</v>
      </c>
      <c r="C212">
        <v>272</v>
      </c>
      <c r="D212" s="1" t="s">
        <v>49</v>
      </c>
      <c r="E212">
        <v>43</v>
      </c>
      <c r="F212" s="1" t="s">
        <v>50</v>
      </c>
      <c r="G212" s="2">
        <v>34905</v>
      </c>
      <c r="H212" s="1" t="s">
        <v>51</v>
      </c>
      <c r="I212" s="1" t="s">
        <v>86</v>
      </c>
      <c r="J212">
        <v>1000</v>
      </c>
      <c r="K212" s="3">
        <v>1279.1300000000001</v>
      </c>
      <c r="L212">
        <v>0</v>
      </c>
      <c r="M212">
        <v>615226</v>
      </c>
      <c r="N212" s="1" t="s">
        <v>53</v>
      </c>
      <c r="O212" s="1" t="s">
        <v>88</v>
      </c>
      <c r="P212" s="1" t="s">
        <v>55</v>
      </c>
      <c r="Q212" s="1" t="s">
        <v>119</v>
      </c>
      <c r="R212" s="1" t="s">
        <v>74</v>
      </c>
      <c r="S212">
        <v>0</v>
      </c>
      <c r="T212">
        <v>0</v>
      </c>
      <c r="U212" s="2">
        <v>42041</v>
      </c>
      <c r="V212">
        <v>2015</v>
      </c>
      <c r="W212">
        <v>2</v>
      </c>
      <c r="X212" s="2">
        <v>42036</v>
      </c>
      <c r="Y212" s="1" t="s">
        <v>92</v>
      </c>
      <c r="Z212" s="1" t="s">
        <v>59</v>
      </c>
      <c r="AA212" s="1" t="s">
        <v>77</v>
      </c>
      <c r="AB212" s="1" t="s">
        <v>169</v>
      </c>
      <c r="AC212" s="1" t="s">
        <v>149</v>
      </c>
      <c r="AD212" s="1" t="s">
        <v>126</v>
      </c>
      <c r="AE212">
        <v>5</v>
      </c>
      <c r="AF212">
        <v>3</v>
      </c>
      <c r="AG212" s="1" t="s">
        <v>76</v>
      </c>
      <c r="AH212">
        <v>1</v>
      </c>
      <c r="AI212">
        <v>2</v>
      </c>
      <c r="AJ212" s="1" t="s">
        <v>64</v>
      </c>
      <c r="AL212" s="1" t="s">
        <v>76</v>
      </c>
      <c r="AN212" s="3">
        <v>14740</v>
      </c>
      <c r="AO212" s="3">
        <v>58960</v>
      </c>
      <c r="AQ212" s="1" t="s">
        <v>133</v>
      </c>
      <c r="AR212" s="1" t="s">
        <v>164</v>
      </c>
      <c r="AS212">
        <v>2006</v>
      </c>
      <c r="AT212" s="1" t="s">
        <v>64</v>
      </c>
      <c r="AU212">
        <v>0</v>
      </c>
    </row>
    <row r="213" spans="1:47" x14ac:dyDescent="0.25">
      <c r="A213" s="1" t="s">
        <v>626</v>
      </c>
      <c r="B213" s="1" t="s">
        <v>627</v>
      </c>
      <c r="C213">
        <v>69</v>
      </c>
      <c r="D213" s="1" t="s">
        <v>167</v>
      </c>
      <c r="E213">
        <v>26</v>
      </c>
      <c r="F213" s="1" t="s">
        <v>85</v>
      </c>
      <c r="G213" s="2">
        <v>38800</v>
      </c>
      <c r="H213" s="1" t="s">
        <v>101</v>
      </c>
      <c r="I213" s="1" t="s">
        <v>86</v>
      </c>
      <c r="J213">
        <v>2000</v>
      </c>
      <c r="K213" s="3">
        <v>924.72</v>
      </c>
      <c r="L213">
        <v>0</v>
      </c>
      <c r="M213">
        <v>4376</v>
      </c>
      <c r="N213" s="1" t="s">
        <v>87</v>
      </c>
      <c r="O213" s="1" t="s">
        <v>162</v>
      </c>
      <c r="P213" s="1" t="s">
        <v>72</v>
      </c>
      <c r="Q213" s="1" t="s">
        <v>131</v>
      </c>
      <c r="R213" s="1" t="s">
        <v>103</v>
      </c>
      <c r="S213">
        <v>0</v>
      </c>
      <c r="T213">
        <v>0</v>
      </c>
      <c r="U213" s="2"/>
      <c r="X213" s="2"/>
      <c r="Y213" s="1" t="s">
        <v>58</v>
      </c>
      <c r="Z213" s="1" t="s">
        <v>104</v>
      </c>
      <c r="AA213" s="1" t="s">
        <v>77</v>
      </c>
      <c r="AB213" s="1" t="s">
        <v>121</v>
      </c>
      <c r="AC213" s="1" t="s">
        <v>94</v>
      </c>
      <c r="AD213" s="1" t="s">
        <v>63</v>
      </c>
      <c r="AE213">
        <v>14</v>
      </c>
      <c r="AF213">
        <v>1</v>
      </c>
      <c r="AG213" s="1" t="s">
        <v>95</v>
      </c>
      <c r="AH213">
        <v>2</v>
      </c>
      <c r="AI213">
        <v>2</v>
      </c>
      <c r="AJ213" s="1" t="s">
        <v>95</v>
      </c>
      <c r="AK213" s="3">
        <v>63120</v>
      </c>
      <c r="AL213" s="1" t="s">
        <v>65</v>
      </c>
      <c r="AM213" s="3">
        <v>5260</v>
      </c>
      <c r="AN213" s="3">
        <v>10520</v>
      </c>
      <c r="AO213" s="3">
        <v>47340</v>
      </c>
      <c r="AP213">
        <v>68.260000000000005</v>
      </c>
      <c r="AQ213" s="1" t="s">
        <v>133</v>
      </c>
      <c r="AR213" s="1" t="s">
        <v>134</v>
      </c>
      <c r="AS213">
        <v>2008</v>
      </c>
      <c r="AT213" s="1" t="s">
        <v>95</v>
      </c>
      <c r="AU213">
        <v>1</v>
      </c>
    </row>
    <row r="214" spans="1:47" x14ac:dyDescent="0.25">
      <c r="A214" s="1" t="s">
        <v>628</v>
      </c>
      <c r="B214" s="1" t="s">
        <v>629</v>
      </c>
      <c r="C214">
        <v>38</v>
      </c>
      <c r="D214" s="1" t="s">
        <v>137</v>
      </c>
      <c r="E214">
        <v>28</v>
      </c>
      <c r="F214" s="1" t="s">
        <v>85</v>
      </c>
      <c r="G214" s="2">
        <v>34786</v>
      </c>
      <c r="H214" s="1" t="s">
        <v>51</v>
      </c>
      <c r="I214" s="1" t="s">
        <v>52</v>
      </c>
      <c r="J214">
        <v>1000</v>
      </c>
      <c r="K214" s="3">
        <v>1019.44</v>
      </c>
      <c r="L214">
        <v>0</v>
      </c>
      <c r="M214">
        <v>437387</v>
      </c>
      <c r="N214" s="1" t="s">
        <v>53</v>
      </c>
      <c r="O214" s="1" t="s">
        <v>153</v>
      </c>
      <c r="P214" s="1" t="s">
        <v>182</v>
      </c>
      <c r="Q214" s="1" t="s">
        <v>195</v>
      </c>
      <c r="R214" s="1" t="s">
        <v>177</v>
      </c>
      <c r="S214">
        <v>0</v>
      </c>
      <c r="T214">
        <v>-39700</v>
      </c>
      <c r="U214" s="2">
        <v>42045</v>
      </c>
      <c r="V214">
        <v>2015</v>
      </c>
      <c r="W214">
        <v>2</v>
      </c>
      <c r="X214" s="2">
        <v>42036</v>
      </c>
      <c r="Y214" s="1" t="s">
        <v>75</v>
      </c>
      <c r="Z214" s="1" t="s">
        <v>76</v>
      </c>
      <c r="AA214" s="1" t="s">
        <v>283</v>
      </c>
      <c r="AB214" s="1" t="s">
        <v>112</v>
      </c>
      <c r="AC214" s="1" t="s">
        <v>149</v>
      </c>
      <c r="AD214" s="1" t="s">
        <v>126</v>
      </c>
      <c r="AE214">
        <v>17</v>
      </c>
      <c r="AF214">
        <v>1</v>
      </c>
      <c r="AG214" s="1" t="s">
        <v>76</v>
      </c>
      <c r="AH214">
        <v>2</v>
      </c>
      <c r="AI214">
        <v>1</v>
      </c>
      <c r="AJ214" s="1" t="s">
        <v>95</v>
      </c>
      <c r="AK214" s="3">
        <v>7200</v>
      </c>
      <c r="AL214" s="1" t="s">
        <v>80</v>
      </c>
      <c r="AM214" s="3">
        <v>1440</v>
      </c>
      <c r="AN214" s="3">
        <v>720</v>
      </c>
      <c r="AO214" s="3">
        <v>5040</v>
      </c>
      <c r="AP214">
        <v>7.06</v>
      </c>
      <c r="AQ214" s="1" t="s">
        <v>240</v>
      </c>
      <c r="AR214" s="1" t="s">
        <v>266</v>
      </c>
      <c r="AS214">
        <v>2004</v>
      </c>
      <c r="AT214" s="1" t="s">
        <v>95</v>
      </c>
      <c r="AU214">
        <v>0</v>
      </c>
    </row>
    <row r="215" spans="1:47" x14ac:dyDescent="0.25">
      <c r="A215" s="1" t="s">
        <v>630</v>
      </c>
      <c r="B215" s="1" t="s">
        <v>631</v>
      </c>
      <c r="C215">
        <v>328</v>
      </c>
      <c r="D215" s="1" t="s">
        <v>49</v>
      </c>
      <c r="E215">
        <v>46</v>
      </c>
      <c r="F215" s="1" t="s">
        <v>50</v>
      </c>
      <c r="G215" s="2">
        <v>35235</v>
      </c>
      <c r="H215" s="1" t="s">
        <v>101</v>
      </c>
      <c r="I215" s="1" t="s">
        <v>110</v>
      </c>
      <c r="J215">
        <v>500</v>
      </c>
      <c r="K215" s="3">
        <v>1314.6</v>
      </c>
      <c r="L215">
        <v>0</v>
      </c>
      <c r="M215">
        <v>458139</v>
      </c>
      <c r="N215" s="1" t="s">
        <v>87</v>
      </c>
      <c r="O215" s="1" t="s">
        <v>54</v>
      </c>
      <c r="P215" s="1" t="s">
        <v>125</v>
      </c>
      <c r="Q215" s="1" t="s">
        <v>375</v>
      </c>
      <c r="R215" s="1" t="s">
        <v>177</v>
      </c>
      <c r="S215">
        <v>24800</v>
      </c>
      <c r="T215">
        <v>0</v>
      </c>
      <c r="U215" s="2">
        <v>42058</v>
      </c>
      <c r="V215">
        <v>2015</v>
      </c>
      <c r="W215">
        <v>2</v>
      </c>
      <c r="X215" s="2">
        <v>42036</v>
      </c>
      <c r="Y215" s="1" t="s">
        <v>58</v>
      </c>
      <c r="Z215" s="1" t="s">
        <v>93</v>
      </c>
      <c r="AA215" s="1" t="s">
        <v>132</v>
      </c>
      <c r="AB215" s="1" t="s">
        <v>148</v>
      </c>
      <c r="AC215" s="1" t="s">
        <v>140</v>
      </c>
      <c r="AD215" s="1" t="s">
        <v>150</v>
      </c>
      <c r="AE215">
        <v>0</v>
      </c>
      <c r="AF215">
        <v>1</v>
      </c>
      <c r="AG215" s="1" t="s">
        <v>76</v>
      </c>
      <c r="AH215">
        <v>2</v>
      </c>
      <c r="AI215">
        <v>3</v>
      </c>
      <c r="AJ215" s="1" t="s">
        <v>76</v>
      </c>
      <c r="AK215" s="3">
        <v>70290</v>
      </c>
      <c r="AL215" s="1" t="s">
        <v>65</v>
      </c>
      <c r="AM215" s="3">
        <v>12780</v>
      </c>
      <c r="AN215" s="3">
        <v>6390</v>
      </c>
      <c r="AO215" s="3">
        <v>51120</v>
      </c>
      <c r="AP215">
        <v>53.47</v>
      </c>
      <c r="AQ215" s="1" t="s">
        <v>378</v>
      </c>
      <c r="AR215" s="1" t="s">
        <v>67</v>
      </c>
      <c r="AS215">
        <v>1998</v>
      </c>
      <c r="AT215" s="1" t="s">
        <v>64</v>
      </c>
      <c r="AU215">
        <v>0</v>
      </c>
    </row>
    <row r="216" spans="1:47" x14ac:dyDescent="0.25">
      <c r="A216" s="1" t="s">
        <v>632</v>
      </c>
      <c r="B216" s="1" t="s">
        <v>633</v>
      </c>
      <c r="C216">
        <v>281</v>
      </c>
      <c r="D216" s="1" t="s">
        <v>49</v>
      </c>
      <c r="E216">
        <v>43</v>
      </c>
      <c r="F216" s="1" t="s">
        <v>50</v>
      </c>
      <c r="G216" s="2">
        <v>34136</v>
      </c>
      <c r="H216" s="1" t="s">
        <v>51</v>
      </c>
      <c r="I216" s="1" t="s">
        <v>86</v>
      </c>
      <c r="J216">
        <v>1000</v>
      </c>
      <c r="K216" s="3">
        <v>1515.18</v>
      </c>
      <c r="L216">
        <v>6000000</v>
      </c>
      <c r="M216">
        <v>443191</v>
      </c>
      <c r="N216" s="1" t="s">
        <v>53</v>
      </c>
      <c r="O216" s="1" t="s">
        <v>176</v>
      </c>
      <c r="P216" s="1" t="s">
        <v>145</v>
      </c>
      <c r="Q216" s="1" t="s">
        <v>146</v>
      </c>
      <c r="R216" s="1" t="s">
        <v>74</v>
      </c>
      <c r="S216">
        <v>0</v>
      </c>
      <c r="T216">
        <v>0</v>
      </c>
      <c r="U216" s="2">
        <v>42013</v>
      </c>
      <c r="V216">
        <v>2015</v>
      </c>
      <c r="W216">
        <v>1</v>
      </c>
      <c r="X216" s="2">
        <v>42005</v>
      </c>
      <c r="Y216" s="1" t="s">
        <v>92</v>
      </c>
      <c r="Z216" s="1" t="s">
        <v>59</v>
      </c>
      <c r="AA216" s="1" t="s">
        <v>77</v>
      </c>
      <c r="AB216" s="1" t="s">
        <v>121</v>
      </c>
      <c r="AC216" s="1" t="s">
        <v>62</v>
      </c>
      <c r="AD216" s="1" t="s">
        <v>196</v>
      </c>
      <c r="AE216">
        <v>21</v>
      </c>
      <c r="AF216">
        <v>3</v>
      </c>
      <c r="AG216" s="1" t="s">
        <v>95</v>
      </c>
      <c r="AH216">
        <v>1</v>
      </c>
      <c r="AI216">
        <v>0</v>
      </c>
      <c r="AJ216" s="1" t="s">
        <v>95</v>
      </c>
      <c r="AK216" s="3">
        <v>60190</v>
      </c>
      <c r="AL216" s="1" t="s">
        <v>65</v>
      </c>
      <c r="AM216" s="3">
        <v>9260</v>
      </c>
      <c r="AN216" s="3">
        <v>9260</v>
      </c>
      <c r="AO216" s="3">
        <v>41670</v>
      </c>
      <c r="AP216">
        <v>39.72</v>
      </c>
      <c r="AQ216" s="1" t="s">
        <v>240</v>
      </c>
      <c r="AR216" s="1" t="s">
        <v>329</v>
      </c>
      <c r="AS216">
        <v>1999</v>
      </c>
      <c r="AT216" s="1" t="s">
        <v>95</v>
      </c>
      <c r="AU216">
        <v>0</v>
      </c>
    </row>
    <row r="217" spans="1:47" x14ac:dyDescent="0.25">
      <c r="A217" s="1" t="s">
        <v>634</v>
      </c>
      <c r="B217" s="1" t="s">
        <v>635</v>
      </c>
      <c r="C217">
        <v>246</v>
      </c>
      <c r="D217" s="1" t="s">
        <v>49</v>
      </c>
      <c r="E217">
        <v>44</v>
      </c>
      <c r="F217" s="1" t="s">
        <v>50</v>
      </c>
      <c r="G217" s="2">
        <v>37083</v>
      </c>
      <c r="H217" s="1" t="s">
        <v>51</v>
      </c>
      <c r="I217" s="1" t="s">
        <v>52</v>
      </c>
      <c r="J217">
        <v>2000</v>
      </c>
      <c r="K217" s="3">
        <v>1649.18</v>
      </c>
      <c r="L217">
        <v>0</v>
      </c>
      <c r="M217">
        <v>613647</v>
      </c>
      <c r="N217" s="1" t="s">
        <v>53</v>
      </c>
      <c r="O217" s="1" t="s">
        <v>176</v>
      </c>
      <c r="P217" s="1" t="s">
        <v>244</v>
      </c>
      <c r="Q217" s="1" t="s">
        <v>131</v>
      </c>
      <c r="R217" s="1" t="s">
        <v>74</v>
      </c>
      <c r="S217">
        <v>0</v>
      </c>
      <c r="T217">
        <v>-58600</v>
      </c>
      <c r="U217" s="2">
        <v>42057</v>
      </c>
      <c r="V217">
        <v>2015</v>
      </c>
      <c r="W217">
        <v>2</v>
      </c>
      <c r="X217" s="2">
        <v>42036</v>
      </c>
      <c r="Y217" s="1" t="s">
        <v>58</v>
      </c>
      <c r="Z217" s="1" t="s">
        <v>104</v>
      </c>
      <c r="AA217" s="1" t="s">
        <v>60</v>
      </c>
      <c r="AB217" s="1" t="s">
        <v>148</v>
      </c>
      <c r="AC217" s="1" t="s">
        <v>94</v>
      </c>
      <c r="AD217" s="1" t="s">
        <v>150</v>
      </c>
      <c r="AE217">
        <v>18</v>
      </c>
      <c r="AF217">
        <v>1</v>
      </c>
      <c r="AG217" s="1" t="s">
        <v>64</v>
      </c>
      <c r="AH217">
        <v>1</v>
      </c>
      <c r="AI217">
        <v>2</v>
      </c>
      <c r="AJ217" s="1" t="s">
        <v>64</v>
      </c>
      <c r="AK217" s="3">
        <v>61380</v>
      </c>
      <c r="AL217" s="1" t="s">
        <v>65</v>
      </c>
      <c r="AM217" s="3">
        <v>11160</v>
      </c>
      <c r="AN217" s="3">
        <v>5580</v>
      </c>
      <c r="AO217" s="3">
        <v>44640</v>
      </c>
      <c r="AP217">
        <v>37.22</v>
      </c>
      <c r="AQ217" s="1" t="s">
        <v>277</v>
      </c>
      <c r="AR217" s="1" t="s">
        <v>278</v>
      </c>
      <c r="AS217">
        <v>2009</v>
      </c>
      <c r="AT217" s="1" t="s">
        <v>64</v>
      </c>
      <c r="AU217">
        <v>0</v>
      </c>
    </row>
    <row r="218" spans="1:47" x14ac:dyDescent="0.25">
      <c r="A218" s="1" t="s">
        <v>636</v>
      </c>
      <c r="B218" s="1" t="s">
        <v>637</v>
      </c>
      <c r="C218">
        <v>298</v>
      </c>
      <c r="D218" s="1" t="s">
        <v>49</v>
      </c>
      <c r="E218">
        <v>49</v>
      </c>
      <c r="F218" s="1" t="s">
        <v>50</v>
      </c>
      <c r="G218" s="2">
        <v>39774</v>
      </c>
      <c r="H218" s="1" t="s">
        <v>51</v>
      </c>
      <c r="I218" s="1" t="s">
        <v>52</v>
      </c>
      <c r="J218">
        <v>500</v>
      </c>
      <c r="K218" s="3">
        <v>1451.01</v>
      </c>
      <c r="L218">
        <v>0</v>
      </c>
      <c r="M218">
        <v>460820</v>
      </c>
      <c r="N218" s="1" t="s">
        <v>87</v>
      </c>
      <c r="O218" s="1" t="s">
        <v>176</v>
      </c>
      <c r="P218" s="1" t="s">
        <v>138</v>
      </c>
      <c r="Q218" s="1" t="s">
        <v>375</v>
      </c>
      <c r="R218" s="1" t="s">
        <v>91</v>
      </c>
      <c r="S218">
        <v>47800</v>
      </c>
      <c r="T218">
        <v>0</v>
      </c>
      <c r="U218" s="2">
        <v>42056</v>
      </c>
      <c r="V218">
        <v>2015</v>
      </c>
      <c r="W218">
        <v>2</v>
      </c>
      <c r="X218" s="2">
        <v>42036</v>
      </c>
      <c r="Y218" s="1" t="s">
        <v>58</v>
      </c>
      <c r="Z218" s="1" t="s">
        <v>104</v>
      </c>
      <c r="AA218" s="1" t="s">
        <v>77</v>
      </c>
      <c r="AB218" s="1" t="s">
        <v>169</v>
      </c>
      <c r="AC218" s="1" t="s">
        <v>94</v>
      </c>
      <c r="AD218" s="1" t="s">
        <v>126</v>
      </c>
      <c r="AE218">
        <v>17</v>
      </c>
      <c r="AF218">
        <v>1</v>
      </c>
      <c r="AG218" s="1" t="s">
        <v>95</v>
      </c>
      <c r="AH218">
        <v>2</v>
      </c>
      <c r="AI218">
        <v>2</v>
      </c>
      <c r="AJ218" s="1" t="s">
        <v>95</v>
      </c>
      <c r="AK218" s="3">
        <v>28100</v>
      </c>
      <c r="AL218" s="1" t="s">
        <v>96</v>
      </c>
      <c r="AM218" s="3">
        <v>2810</v>
      </c>
      <c r="AN218" s="3">
        <v>5620</v>
      </c>
      <c r="AO218" s="3">
        <v>19670</v>
      </c>
      <c r="AP218">
        <v>19.37</v>
      </c>
      <c r="AQ218" s="1" t="s">
        <v>257</v>
      </c>
      <c r="AR218" s="1" t="s">
        <v>589</v>
      </c>
      <c r="AS218">
        <v>2012</v>
      </c>
      <c r="AT218" s="1" t="s">
        <v>95</v>
      </c>
      <c r="AU218">
        <v>2</v>
      </c>
    </row>
    <row r="219" spans="1:47" x14ac:dyDescent="0.25">
      <c r="A219" s="1" t="s">
        <v>638</v>
      </c>
      <c r="B219" s="1" t="s">
        <v>639</v>
      </c>
      <c r="C219">
        <v>330</v>
      </c>
      <c r="D219" s="1" t="s">
        <v>49</v>
      </c>
      <c r="E219">
        <v>50</v>
      </c>
      <c r="F219" s="1" t="s">
        <v>181</v>
      </c>
      <c r="G219" s="2">
        <v>37618</v>
      </c>
      <c r="H219" s="1" t="s">
        <v>101</v>
      </c>
      <c r="I219" s="1" t="s">
        <v>110</v>
      </c>
      <c r="J219">
        <v>1000</v>
      </c>
      <c r="K219" s="3">
        <v>978.46</v>
      </c>
      <c r="L219">
        <v>0</v>
      </c>
      <c r="M219">
        <v>431121</v>
      </c>
      <c r="N219" s="1" t="s">
        <v>87</v>
      </c>
      <c r="O219" s="1" t="s">
        <v>162</v>
      </c>
      <c r="P219" s="1" t="s">
        <v>89</v>
      </c>
      <c r="Q219" s="1" t="s">
        <v>195</v>
      </c>
      <c r="R219" s="1" t="s">
        <v>57</v>
      </c>
      <c r="S219">
        <v>0</v>
      </c>
      <c r="T219">
        <v>0</v>
      </c>
      <c r="U219" s="2">
        <v>42039</v>
      </c>
      <c r="V219">
        <v>2015</v>
      </c>
      <c r="W219">
        <v>2</v>
      </c>
      <c r="X219" s="2">
        <v>42036</v>
      </c>
      <c r="Y219" s="1" t="s">
        <v>58</v>
      </c>
      <c r="Z219" s="1" t="s">
        <v>59</v>
      </c>
      <c r="AA219" s="1" t="s">
        <v>132</v>
      </c>
      <c r="AB219" s="1" t="s">
        <v>121</v>
      </c>
      <c r="AC219" s="1" t="s">
        <v>94</v>
      </c>
      <c r="AD219" s="1" t="s">
        <v>150</v>
      </c>
      <c r="AE219">
        <v>19</v>
      </c>
      <c r="AF219">
        <v>1</v>
      </c>
      <c r="AG219" s="1" t="s">
        <v>64</v>
      </c>
      <c r="AH219">
        <v>0</v>
      </c>
      <c r="AI219">
        <v>0</v>
      </c>
      <c r="AJ219" s="1" t="s">
        <v>95</v>
      </c>
      <c r="AK219" s="3">
        <v>49060</v>
      </c>
      <c r="AL219" s="1" t="s">
        <v>96</v>
      </c>
      <c r="AM219" s="3">
        <v>8920</v>
      </c>
      <c r="AN219" s="3">
        <v>8920</v>
      </c>
      <c r="AO219" s="3">
        <v>31220</v>
      </c>
      <c r="AP219">
        <v>50.14</v>
      </c>
      <c r="AQ219" s="1" t="s">
        <v>106</v>
      </c>
      <c r="AR219" s="1" t="s">
        <v>300</v>
      </c>
      <c r="AS219">
        <v>1995</v>
      </c>
      <c r="AT219" s="1" t="s">
        <v>95</v>
      </c>
      <c r="AU219">
        <v>0</v>
      </c>
    </row>
    <row r="220" spans="1:47" x14ac:dyDescent="0.25">
      <c r="A220" s="1" t="s">
        <v>640</v>
      </c>
      <c r="B220" s="1" t="s">
        <v>641</v>
      </c>
      <c r="C220">
        <v>362</v>
      </c>
      <c r="D220" s="1" t="s">
        <v>49</v>
      </c>
      <c r="E220">
        <v>50</v>
      </c>
      <c r="F220" s="1" t="s">
        <v>181</v>
      </c>
      <c r="G220" s="2">
        <v>38718</v>
      </c>
      <c r="H220" s="1" t="s">
        <v>101</v>
      </c>
      <c r="I220" s="1" t="s">
        <v>52</v>
      </c>
      <c r="J220">
        <v>500</v>
      </c>
      <c r="K220" s="3">
        <v>1198.3399999999999</v>
      </c>
      <c r="L220">
        <v>4000000</v>
      </c>
      <c r="M220">
        <v>619735</v>
      </c>
      <c r="N220" s="1" t="s">
        <v>53</v>
      </c>
      <c r="O220" s="1" t="s">
        <v>111</v>
      </c>
      <c r="P220" s="1" t="s">
        <v>89</v>
      </c>
      <c r="Q220" s="1" t="s">
        <v>90</v>
      </c>
      <c r="R220" s="1" t="s">
        <v>147</v>
      </c>
      <c r="S220">
        <v>53000</v>
      </c>
      <c r="T220">
        <v>-72500</v>
      </c>
      <c r="U220" s="2">
        <v>42011</v>
      </c>
      <c r="V220">
        <v>2015</v>
      </c>
      <c r="W220">
        <v>1</v>
      </c>
      <c r="X220" s="2">
        <v>42005</v>
      </c>
      <c r="Y220" s="1" t="s">
        <v>92</v>
      </c>
      <c r="Z220" s="1" t="s">
        <v>59</v>
      </c>
      <c r="AA220" s="1" t="s">
        <v>132</v>
      </c>
      <c r="AB220" s="1" t="s">
        <v>121</v>
      </c>
      <c r="AC220" s="1" t="s">
        <v>94</v>
      </c>
      <c r="AD220" s="1" t="s">
        <v>63</v>
      </c>
      <c r="AE220">
        <v>17</v>
      </c>
      <c r="AF220">
        <v>3</v>
      </c>
      <c r="AG220" s="1" t="s">
        <v>76</v>
      </c>
      <c r="AH220">
        <v>1</v>
      </c>
      <c r="AI220">
        <v>1</v>
      </c>
      <c r="AJ220" s="1" t="s">
        <v>95</v>
      </c>
      <c r="AK220" s="3">
        <v>57060</v>
      </c>
      <c r="AL220" s="1" t="s">
        <v>65</v>
      </c>
      <c r="AM220" s="3">
        <v>6340</v>
      </c>
      <c r="AN220" s="3">
        <v>6340</v>
      </c>
      <c r="AO220" s="3">
        <v>44380</v>
      </c>
      <c r="AP220">
        <v>47.62</v>
      </c>
      <c r="AQ220" s="1" t="s">
        <v>81</v>
      </c>
      <c r="AR220" s="1" t="s">
        <v>82</v>
      </c>
      <c r="AS220">
        <v>1995</v>
      </c>
      <c r="AT220" s="1" t="s">
        <v>95</v>
      </c>
      <c r="AU220">
        <v>0</v>
      </c>
    </row>
    <row r="221" spans="1:47" x14ac:dyDescent="0.25">
      <c r="A221" s="1" t="s">
        <v>642</v>
      </c>
      <c r="B221" s="1" t="s">
        <v>643</v>
      </c>
      <c r="C221">
        <v>241</v>
      </c>
      <c r="D221" s="1" t="s">
        <v>49</v>
      </c>
      <c r="E221">
        <v>38</v>
      </c>
      <c r="F221" s="1" t="s">
        <v>117</v>
      </c>
      <c r="G221" s="2">
        <v>33012</v>
      </c>
      <c r="H221" s="1" t="s">
        <v>71</v>
      </c>
      <c r="I221" s="1" t="s">
        <v>86</v>
      </c>
      <c r="J221">
        <v>2000</v>
      </c>
      <c r="K221" s="3">
        <v>1003.23</v>
      </c>
      <c r="L221">
        <v>0</v>
      </c>
      <c r="M221">
        <v>470485</v>
      </c>
      <c r="N221" s="1" t="s">
        <v>87</v>
      </c>
      <c r="O221" s="1" t="s">
        <v>111</v>
      </c>
      <c r="P221" s="1" t="s">
        <v>118</v>
      </c>
      <c r="Q221" s="1" t="s">
        <v>217</v>
      </c>
      <c r="R221" s="1" t="s">
        <v>177</v>
      </c>
      <c r="S221">
        <v>0</v>
      </c>
      <c r="T221">
        <v>0</v>
      </c>
      <c r="U221" s="2">
        <v>42021</v>
      </c>
      <c r="V221">
        <v>2015</v>
      </c>
      <c r="W221">
        <v>1</v>
      </c>
      <c r="X221" s="2">
        <v>42005</v>
      </c>
      <c r="Y221" s="1" t="s">
        <v>92</v>
      </c>
      <c r="Z221" s="1" t="s">
        <v>59</v>
      </c>
      <c r="AA221" s="1" t="s">
        <v>60</v>
      </c>
      <c r="AB221" s="1" t="s">
        <v>121</v>
      </c>
      <c r="AC221" s="1" t="s">
        <v>78</v>
      </c>
      <c r="AD221" s="1" t="s">
        <v>105</v>
      </c>
      <c r="AE221">
        <v>23</v>
      </c>
      <c r="AF221">
        <v>3</v>
      </c>
      <c r="AG221" s="1" t="s">
        <v>76</v>
      </c>
      <c r="AH221">
        <v>0</v>
      </c>
      <c r="AI221">
        <v>3</v>
      </c>
      <c r="AJ221" s="1" t="s">
        <v>64</v>
      </c>
      <c r="AK221" s="3">
        <v>77880</v>
      </c>
      <c r="AL221" s="1" t="s">
        <v>65</v>
      </c>
      <c r="AM221" s="3">
        <v>12980</v>
      </c>
      <c r="AN221" s="3">
        <v>12980</v>
      </c>
      <c r="AO221" s="3">
        <v>51920</v>
      </c>
      <c r="AP221">
        <v>77.63</v>
      </c>
      <c r="AQ221" s="1" t="s">
        <v>113</v>
      </c>
      <c r="AR221" s="1" t="s">
        <v>184</v>
      </c>
      <c r="AS221">
        <v>2008</v>
      </c>
      <c r="AT221" s="1" t="s">
        <v>95</v>
      </c>
      <c r="AU221">
        <v>0</v>
      </c>
    </row>
    <row r="222" spans="1:47" x14ac:dyDescent="0.25">
      <c r="A222" s="1" t="s">
        <v>644</v>
      </c>
      <c r="B222" s="1" t="s">
        <v>645</v>
      </c>
      <c r="C222">
        <v>245</v>
      </c>
      <c r="D222" s="1" t="s">
        <v>49</v>
      </c>
      <c r="E222">
        <v>41</v>
      </c>
      <c r="F222" s="1" t="s">
        <v>50</v>
      </c>
      <c r="G222" s="2">
        <v>41512</v>
      </c>
      <c r="H222" s="1" t="s">
        <v>71</v>
      </c>
      <c r="I222" s="1" t="s">
        <v>110</v>
      </c>
      <c r="J222">
        <v>2000</v>
      </c>
      <c r="K222" s="3">
        <v>1212</v>
      </c>
      <c r="L222">
        <v>0</v>
      </c>
      <c r="M222">
        <v>620473</v>
      </c>
      <c r="N222" s="1" t="s">
        <v>53</v>
      </c>
      <c r="O222" s="1" t="s">
        <v>153</v>
      </c>
      <c r="P222" s="1" t="s">
        <v>154</v>
      </c>
      <c r="Q222" s="1" t="s">
        <v>231</v>
      </c>
      <c r="R222" s="1" t="s">
        <v>103</v>
      </c>
      <c r="S222">
        <v>24400</v>
      </c>
      <c r="T222">
        <v>-60500</v>
      </c>
      <c r="U222" s="2">
        <v>42032</v>
      </c>
      <c r="V222">
        <v>2015</v>
      </c>
      <c r="W222">
        <v>1</v>
      </c>
      <c r="X222" s="2">
        <v>42005</v>
      </c>
      <c r="Y222" s="1" t="s">
        <v>120</v>
      </c>
      <c r="Z222" s="1" t="s">
        <v>104</v>
      </c>
      <c r="AA222" s="1" t="s">
        <v>132</v>
      </c>
      <c r="AB222" s="1" t="s">
        <v>169</v>
      </c>
      <c r="AC222" s="1" t="s">
        <v>94</v>
      </c>
      <c r="AD222" s="1" t="s">
        <v>126</v>
      </c>
      <c r="AE222">
        <v>4</v>
      </c>
      <c r="AF222">
        <v>1</v>
      </c>
      <c r="AG222" s="1" t="s">
        <v>64</v>
      </c>
      <c r="AH222">
        <v>0</v>
      </c>
      <c r="AI222">
        <v>1</v>
      </c>
      <c r="AJ222" s="1" t="s">
        <v>64</v>
      </c>
      <c r="AK222" s="3">
        <v>73500</v>
      </c>
      <c r="AL222" s="1" t="s">
        <v>65</v>
      </c>
      <c r="AM222" s="3">
        <v>7350</v>
      </c>
      <c r="AN222" s="3">
        <v>14700</v>
      </c>
      <c r="AO222" s="3">
        <v>51450</v>
      </c>
      <c r="AP222">
        <v>60.64</v>
      </c>
      <c r="AQ222" s="1" t="s">
        <v>257</v>
      </c>
      <c r="AR222" s="1" t="s">
        <v>258</v>
      </c>
      <c r="AS222">
        <v>1999</v>
      </c>
      <c r="AT222" s="1" t="s">
        <v>95</v>
      </c>
      <c r="AU222">
        <v>1</v>
      </c>
    </row>
    <row r="223" spans="1:47" x14ac:dyDescent="0.25">
      <c r="A223" s="1" t="s">
        <v>646</v>
      </c>
      <c r="B223" s="1" t="s">
        <v>647</v>
      </c>
      <c r="C223">
        <v>371</v>
      </c>
      <c r="D223" s="1" t="s">
        <v>49</v>
      </c>
      <c r="E223">
        <v>52</v>
      </c>
      <c r="F223" s="1" t="s">
        <v>181</v>
      </c>
      <c r="G223" s="2">
        <v>35715</v>
      </c>
      <c r="H223" s="1" t="s">
        <v>101</v>
      </c>
      <c r="I223" s="1" t="s">
        <v>52</v>
      </c>
      <c r="J223">
        <v>1000</v>
      </c>
      <c r="K223" s="3">
        <v>1242.96</v>
      </c>
      <c r="L223">
        <v>7000000</v>
      </c>
      <c r="M223">
        <v>449800</v>
      </c>
      <c r="N223" s="1" t="s">
        <v>87</v>
      </c>
      <c r="O223" s="1" t="s">
        <v>162</v>
      </c>
      <c r="P223" s="1" t="s">
        <v>138</v>
      </c>
      <c r="Q223" s="1" t="s">
        <v>210</v>
      </c>
      <c r="R223" s="1" t="s">
        <v>91</v>
      </c>
      <c r="S223">
        <v>0</v>
      </c>
      <c r="T223">
        <v>-37100</v>
      </c>
      <c r="U223" s="2">
        <v>42057</v>
      </c>
      <c r="V223">
        <v>2015</v>
      </c>
      <c r="W223">
        <v>2</v>
      </c>
      <c r="X223" s="2">
        <v>42036</v>
      </c>
      <c r="Y223" s="1" t="s">
        <v>92</v>
      </c>
      <c r="Z223" s="1" t="s">
        <v>93</v>
      </c>
      <c r="AA223" s="1" t="s">
        <v>77</v>
      </c>
      <c r="AB223" s="1" t="s">
        <v>148</v>
      </c>
      <c r="AC223" s="1" t="s">
        <v>94</v>
      </c>
      <c r="AD223" s="1" t="s">
        <v>79</v>
      </c>
      <c r="AE223">
        <v>2</v>
      </c>
      <c r="AF223">
        <v>2</v>
      </c>
      <c r="AG223" s="1" t="s">
        <v>64</v>
      </c>
      <c r="AH223">
        <v>2</v>
      </c>
      <c r="AI223">
        <v>0</v>
      </c>
      <c r="AJ223" s="1" t="s">
        <v>76</v>
      </c>
      <c r="AK223" s="3">
        <v>88920</v>
      </c>
      <c r="AL223" s="1" t="s">
        <v>65</v>
      </c>
      <c r="AM223" s="3">
        <v>6840</v>
      </c>
      <c r="AN223" s="3">
        <v>13680</v>
      </c>
      <c r="AO223" s="3">
        <v>68400</v>
      </c>
      <c r="AP223">
        <v>71.540000000000006</v>
      </c>
      <c r="AQ223" s="1" t="s">
        <v>113</v>
      </c>
      <c r="AR223" s="1" t="s">
        <v>114</v>
      </c>
      <c r="AS223">
        <v>2010</v>
      </c>
      <c r="AT223" s="1" t="s">
        <v>95</v>
      </c>
      <c r="AU223">
        <v>0</v>
      </c>
    </row>
    <row r="224" spans="1:47" x14ac:dyDescent="0.25">
      <c r="A224" s="1" t="s">
        <v>648</v>
      </c>
      <c r="B224" s="1" t="s">
        <v>649</v>
      </c>
      <c r="C224">
        <v>343</v>
      </c>
      <c r="D224" s="1" t="s">
        <v>49</v>
      </c>
      <c r="E224">
        <v>52</v>
      </c>
      <c r="F224" s="1" t="s">
        <v>181</v>
      </c>
      <c r="G224" s="2">
        <v>37277</v>
      </c>
      <c r="H224" s="1" t="s">
        <v>101</v>
      </c>
      <c r="I224" s="1" t="s">
        <v>110</v>
      </c>
      <c r="J224">
        <v>1000</v>
      </c>
      <c r="K224" s="3">
        <v>1053.02</v>
      </c>
      <c r="L224">
        <v>0</v>
      </c>
      <c r="M224">
        <v>602402</v>
      </c>
      <c r="N224" s="1" t="s">
        <v>87</v>
      </c>
      <c r="O224" s="1" t="s">
        <v>111</v>
      </c>
      <c r="P224" s="1" t="s">
        <v>125</v>
      </c>
      <c r="Q224" s="1" t="s">
        <v>119</v>
      </c>
      <c r="R224" s="1" t="s">
        <v>177</v>
      </c>
      <c r="S224">
        <v>0</v>
      </c>
      <c r="T224">
        <v>0</v>
      </c>
      <c r="U224" s="2">
        <v>42051</v>
      </c>
      <c r="V224">
        <v>2015</v>
      </c>
      <c r="W224">
        <v>2</v>
      </c>
      <c r="X224" s="2">
        <v>42036</v>
      </c>
      <c r="Y224" s="1" t="s">
        <v>58</v>
      </c>
      <c r="Z224" s="1" t="s">
        <v>104</v>
      </c>
      <c r="AA224" s="1" t="s">
        <v>60</v>
      </c>
      <c r="AB224" s="1" t="s">
        <v>148</v>
      </c>
      <c r="AC224" s="1" t="s">
        <v>94</v>
      </c>
      <c r="AD224" s="1" t="s">
        <v>105</v>
      </c>
      <c r="AE224">
        <v>2</v>
      </c>
      <c r="AF224">
        <v>1</v>
      </c>
      <c r="AG224" s="1" t="s">
        <v>76</v>
      </c>
      <c r="AH224">
        <v>0</v>
      </c>
      <c r="AI224">
        <v>2</v>
      </c>
      <c r="AJ224" s="1" t="s">
        <v>95</v>
      </c>
      <c r="AK224" s="3">
        <v>47630</v>
      </c>
      <c r="AL224" s="1" t="s">
        <v>96</v>
      </c>
      <c r="AM224" s="3">
        <v>12990</v>
      </c>
      <c r="AN224" s="3">
        <v>4330</v>
      </c>
      <c r="AO224" s="3">
        <v>30310</v>
      </c>
      <c r="AP224">
        <v>45.23</v>
      </c>
      <c r="AQ224" s="1" t="s">
        <v>141</v>
      </c>
      <c r="AR224" s="1" t="s">
        <v>234</v>
      </c>
      <c r="AS224">
        <v>2005</v>
      </c>
      <c r="AT224" s="1" t="s">
        <v>64</v>
      </c>
      <c r="AU224">
        <v>0</v>
      </c>
    </row>
    <row r="225" spans="1:47" x14ac:dyDescent="0.25">
      <c r="A225" s="1" t="s">
        <v>650</v>
      </c>
      <c r="B225" s="1" t="s">
        <v>651</v>
      </c>
      <c r="C225">
        <v>377</v>
      </c>
      <c r="D225" s="1" t="s">
        <v>49</v>
      </c>
      <c r="E225">
        <v>53</v>
      </c>
      <c r="F225" s="1" t="s">
        <v>181</v>
      </c>
      <c r="G225" s="2">
        <v>35310</v>
      </c>
      <c r="H225" s="1" t="s">
        <v>101</v>
      </c>
      <c r="I225" s="1" t="s">
        <v>86</v>
      </c>
      <c r="J225">
        <v>500</v>
      </c>
      <c r="K225" s="3">
        <v>1693.63</v>
      </c>
      <c r="L225">
        <v>0</v>
      </c>
      <c r="M225">
        <v>452456</v>
      </c>
      <c r="N225" s="1" t="s">
        <v>87</v>
      </c>
      <c r="O225" s="1" t="s">
        <v>54</v>
      </c>
      <c r="P225" s="1" t="s">
        <v>55</v>
      </c>
      <c r="Q225" s="1" t="s">
        <v>217</v>
      </c>
      <c r="R225" s="1" t="s">
        <v>103</v>
      </c>
      <c r="S225">
        <v>0</v>
      </c>
      <c r="T225">
        <v>-64000</v>
      </c>
      <c r="U225" s="2">
        <v>42052</v>
      </c>
      <c r="V225">
        <v>2015</v>
      </c>
      <c r="W225">
        <v>2</v>
      </c>
      <c r="X225" s="2">
        <v>42036</v>
      </c>
      <c r="Y225" s="1" t="s">
        <v>92</v>
      </c>
      <c r="Z225" s="1" t="s">
        <v>104</v>
      </c>
      <c r="AA225" s="1" t="s">
        <v>132</v>
      </c>
      <c r="AB225" s="1" t="s">
        <v>121</v>
      </c>
      <c r="AC225" s="1" t="s">
        <v>140</v>
      </c>
      <c r="AD225" s="1" t="s">
        <v>150</v>
      </c>
      <c r="AE225">
        <v>10</v>
      </c>
      <c r="AF225">
        <v>3</v>
      </c>
      <c r="AG225" s="1" t="s">
        <v>64</v>
      </c>
      <c r="AH225">
        <v>1</v>
      </c>
      <c r="AI225">
        <v>3</v>
      </c>
      <c r="AJ225" s="1" t="s">
        <v>95</v>
      </c>
      <c r="AK225" s="3">
        <v>59040</v>
      </c>
      <c r="AL225" s="1" t="s">
        <v>65</v>
      </c>
      <c r="AM225" s="3">
        <v>6560</v>
      </c>
      <c r="AN225" s="3">
        <v>6560</v>
      </c>
      <c r="AO225" s="3">
        <v>45920</v>
      </c>
      <c r="AP225">
        <v>34.86</v>
      </c>
      <c r="AQ225" s="1" t="s">
        <v>66</v>
      </c>
      <c r="AR225" s="1" t="s">
        <v>308</v>
      </c>
      <c r="AS225">
        <v>2015</v>
      </c>
      <c r="AT225" s="1" t="s">
        <v>95</v>
      </c>
      <c r="AU225">
        <v>1</v>
      </c>
    </row>
    <row r="226" spans="1:47" x14ac:dyDescent="0.25">
      <c r="A226" s="1" t="s">
        <v>652</v>
      </c>
      <c r="B226" s="1" t="s">
        <v>653</v>
      </c>
      <c r="C226">
        <v>154</v>
      </c>
      <c r="D226" s="1" t="s">
        <v>70</v>
      </c>
      <c r="E226">
        <v>37</v>
      </c>
      <c r="F226" s="1" t="s">
        <v>117</v>
      </c>
      <c r="G226" s="2">
        <v>40206</v>
      </c>
      <c r="H226" s="1" t="s">
        <v>101</v>
      </c>
      <c r="I226" s="1" t="s">
        <v>52</v>
      </c>
      <c r="J226">
        <v>1000</v>
      </c>
      <c r="K226" s="3">
        <v>2047.59</v>
      </c>
      <c r="L226">
        <v>0</v>
      </c>
      <c r="M226">
        <v>439269</v>
      </c>
      <c r="N226" s="1" t="s">
        <v>87</v>
      </c>
      <c r="O226" s="1" t="s">
        <v>54</v>
      </c>
      <c r="P226" s="1" t="s">
        <v>244</v>
      </c>
      <c r="Q226" s="1" t="s">
        <v>155</v>
      </c>
      <c r="R226" s="1" t="s">
        <v>74</v>
      </c>
      <c r="S226">
        <v>0</v>
      </c>
      <c r="T226">
        <v>-67800</v>
      </c>
      <c r="U226" s="2">
        <v>42013</v>
      </c>
      <c r="V226">
        <v>2015</v>
      </c>
      <c r="W226">
        <v>1</v>
      </c>
      <c r="X226" s="2">
        <v>42005</v>
      </c>
      <c r="Y226" s="1" t="s">
        <v>58</v>
      </c>
      <c r="Z226" s="1" t="s">
        <v>93</v>
      </c>
      <c r="AA226" s="1" t="s">
        <v>77</v>
      </c>
      <c r="AB226" s="1" t="s">
        <v>148</v>
      </c>
      <c r="AC226" s="1" t="s">
        <v>62</v>
      </c>
      <c r="AD226" s="1" t="s">
        <v>63</v>
      </c>
      <c r="AE226">
        <v>2</v>
      </c>
      <c r="AF226">
        <v>1</v>
      </c>
      <c r="AG226" s="1" t="s">
        <v>76</v>
      </c>
      <c r="AH226">
        <v>0</v>
      </c>
      <c r="AI226">
        <v>3</v>
      </c>
      <c r="AJ226" s="1" t="s">
        <v>95</v>
      </c>
      <c r="AK226" s="3">
        <v>79530</v>
      </c>
      <c r="AL226" s="1" t="s">
        <v>65</v>
      </c>
      <c r="AM226" s="3">
        <v>14460</v>
      </c>
      <c r="AN226" s="3">
        <v>7230</v>
      </c>
      <c r="AO226" s="3">
        <v>57840</v>
      </c>
      <c r="AP226">
        <v>38.840000000000003</v>
      </c>
      <c r="AQ226" s="1" t="s">
        <v>113</v>
      </c>
      <c r="AR226" s="1" t="s">
        <v>184</v>
      </c>
      <c r="AS226">
        <v>2000</v>
      </c>
      <c r="AT226" s="1" t="s">
        <v>95</v>
      </c>
      <c r="AU226">
        <v>0</v>
      </c>
    </row>
    <row r="227" spans="1:47" x14ac:dyDescent="0.25">
      <c r="A227" s="1" t="s">
        <v>654</v>
      </c>
      <c r="B227" s="1" t="s">
        <v>655</v>
      </c>
      <c r="C227">
        <v>298</v>
      </c>
      <c r="D227" s="1" t="s">
        <v>49</v>
      </c>
      <c r="E227">
        <v>46</v>
      </c>
      <c r="F227" s="1" t="s">
        <v>50</v>
      </c>
      <c r="G227" s="2">
        <v>39204</v>
      </c>
      <c r="H227" s="1" t="s">
        <v>51</v>
      </c>
      <c r="I227" s="1" t="s">
        <v>110</v>
      </c>
      <c r="J227">
        <v>1000</v>
      </c>
      <c r="K227" s="3">
        <v>1138.42</v>
      </c>
      <c r="L227">
        <v>6000000</v>
      </c>
      <c r="M227">
        <v>477678</v>
      </c>
      <c r="N227" s="1" t="s">
        <v>53</v>
      </c>
      <c r="O227" s="1" t="s">
        <v>204</v>
      </c>
      <c r="P227" s="1" t="s">
        <v>125</v>
      </c>
      <c r="Q227" s="1" t="s">
        <v>155</v>
      </c>
      <c r="R227" s="1" t="s">
        <v>91</v>
      </c>
      <c r="S227">
        <v>36900</v>
      </c>
      <c r="T227">
        <v>-55000</v>
      </c>
      <c r="U227" s="2">
        <v>42051</v>
      </c>
      <c r="V227">
        <v>2015</v>
      </c>
      <c r="W227">
        <v>2</v>
      </c>
      <c r="X227" s="2">
        <v>42036</v>
      </c>
      <c r="Y227" s="1" t="s">
        <v>58</v>
      </c>
      <c r="Z227" s="1" t="s">
        <v>59</v>
      </c>
      <c r="AA227" s="1" t="s">
        <v>77</v>
      </c>
      <c r="AB227" s="1" t="s">
        <v>61</v>
      </c>
      <c r="AC227" s="1" t="s">
        <v>62</v>
      </c>
      <c r="AD227" s="1" t="s">
        <v>105</v>
      </c>
      <c r="AE227">
        <v>18</v>
      </c>
      <c r="AF227">
        <v>1</v>
      </c>
      <c r="AG227" s="1" t="s">
        <v>95</v>
      </c>
      <c r="AH227">
        <v>2</v>
      </c>
      <c r="AI227">
        <v>3</v>
      </c>
      <c r="AJ227" s="1" t="s">
        <v>64</v>
      </c>
      <c r="AK227" s="3">
        <v>33550</v>
      </c>
      <c r="AL227" s="1" t="s">
        <v>96</v>
      </c>
      <c r="AM227" s="3">
        <v>3050</v>
      </c>
      <c r="AN227" s="3">
        <v>6100</v>
      </c>
      <c r="AO227" s="3">
        <v>24400</v>
      </c>
      <c r="AP227">
        <v>29.47</v>
      </c>
      <c r="AQ227" s="1" t="s">
        <v>361</v>
      </c>
      <c r="AR227" s="1" t="s">
        <v>285</v>
      </c>
      <c r="AS227">
        <v>2005</v>
      </c>
      <c r="AT227" s="1" t="s">
        <v>95</v>
      </c>
      <c r="AU227">
        <v>0</v>
      </c>
    </row>
    <row r="228" spans="1:47" x14ac:dyDescent="0.25">
      <c r="A228" s="1" t="s">
        <v>656</v>
      </c>
      <c r="B228" s="1" t="s">
        <v>657</v>
      </c>
      <c r="C228">
        <v>235</v>
      </c>
      <c r="D228" s="1" t="s">
        <v>70</v>
      </c>
      <c r="E228">
        <v>42</v>
      </c>
      <c r="F228" s="1" t="s">
        <v>50</v>
      </c>
      <c r="G228" s="2">
        <v>33138</v>
      </c>
      <c r="H228" s="1" t="s">
        <v>71</v>
      </c>
      <c r="I228" s="1" t="s">
        <v>52</v>
      </c>
      <c r="J228">
        <v>500</v>
      </c>
      <c r="K228" s="3">
        <v>1072.6199999999999</v>
      </c>
      <c r="L228">
        <v>0</v>
      </c>
      <c r="M228">
        <v>444913</v>
      </c>
      <c r="N228" s="1" t="s">
        <v>87</v>
      </c>
      <c r="O228" s="1" t="s">
        <v>153</v>
      </c>
      <c r="P228" s="1" t="s">
        <v>72</v>
      </c>
      <c r="Q228" s="1" t="s">
        <v>375</v>
      </c>
      <c r="R228" s="1" t="s">
        <v>57</v>
      </c>
      <c r="S228">
        <v>39900</v>
      </c>
      <c r="T228">
        <v>-60200</v>
      </c>
      <c r="U228" s="2">
        <v>42053</v>
      </c>
      <c r="V228">
        <v>2015</v>
      </c>
      <c r="W228">
        <v>2</v>
      </c>
      <c r="X228" s="2">
        <v>42036</v>
      </c>
      <c r="Y228" s="1" t="s">
        <v>92</v>
      </c>
      <c r="Z228" s="1" t="s">
        <v>59</v>
      </c>
      <c r="AA228" s="1" t="s">
        <v>132</v>
      </c>
      <c r="AB228" s="1" t="s">
        <v>148</v>
      </c>
      <c r="AC228" s="1" t="s">
        <v>140</v>
      </c>
      <c r="AD228" s="1" t="s">
        <v>126</v>
      </c>
      <c r="AE228">
        <v>7</v>
      </c>
      <c r="AF228">
        <v>4</v>
      </c>
      <c r="AG228" s="1" t="s">
        <v>76</v>
      </c>
      <c r="AH228">
        <v>2</v>
      </c>
      <c r="AI228">
        <v>1</v>
      </c>
      <c r="AJ228" s="1" t="s">
        <v>64</v>
      </c>
      <c r="AK228" s="3">
        <v>69100</v>
      </c>
      <c r="AL228" s="1" t="s">
        <v>65</v>
      </c>
      <c r="AM228" s="3">
        <v>6910</v>
      </c>
      <c r="AN228" s="3">
        <v>6910</v>
      </c>
      <c r="AO228" s="3">
        <v>55280</v>
      </c>
      <c r="AP228">
        <v>64.42</v>
      </c>
      <c r="AQ228" s="1" t="s">
        <v>141</v>
      </c>
      <c r="AR228" s="1" t="s">
        <v>173</v>
      </c>
      <c r="AS228">
        <v>2006</v>
      </c>
      <c r="AT228" s="1" t="s">
        <v>95</v>
      </c>
      <c r="AU228">
        <v>0</v>
      </c>
    </row>
    <row r="229" spans="1:47" x14ac:dyDescent="0.25">
      <c r="A229" s="1" t="s">
        <v>658</v>
      </c>
      <c r="B229" s="1" t="s">
        <v>659</v>
      </c>
      <c r="C229">
        <v>172</v>
      </c>
      <c r="D229" s="1" t="s">
        <v>70</v>
      </c>
      <c r="E229">
        <v>35</v>
      </c>
      <c r="F229" s="1" t="s">
        <v>117</v>
      </c>
      <c r="G229" s="2">
        <v>38249</v>
      </c>
      <c r="H229" s="1" t="s">
        <v>101</v>
      </c>
      <c r="I229" s="1" t="s">
        <v>86</v>
      </c>
      <c r="J229">
        <v>2000</v>
      </c>
      <c r="K229" s="3">
        <v>1219.04</v>
      </c>
      <c r="L229">
        <v>0</v>
      </c>
      <c r="M229">
        <v>456602</v>
      </c>
      <c r="N229" s="1" t="s">
        <v>53</v>
      </c>
      <c r="O229" s="1" t="s">
        <v>54</v>
      </c>
      <c r="P229" s="1" t="s">
        <v>200</v>
      </c>
      <c r="Q229" s="1" t="s">
        <v>210</v>
      </c>
      <c r="R229" s="1" t="s">
        <v>91</v>
      </c>
      <c r="S229">
        <v>63600</v>
      </c>
      <c r="T229">
        <v>-68700</v>
      </c>
      <c r="U229" s="2">
        <v>42015</v>
      </c>
      <c r="V229">
        <v>2015</v>
      </c>
      <c r="W229">
        <v>1</v>
      </c>
      <c r="X229" s="2">
        <v>42005</v>
      </c>
      <c r="Y229" s="1" t="s">
        <v>92</v>
      </c>
      <c r="Z229" s="1" t="s">
        <v>93</v>
      </c>
      <c r="AA229" s="1" t="s">
        <v>60</v>
      </c>
      <c r="AB229" s="1" t="s">
        <v>61</v>
      </c>
      <c r="AC229" s="1" t="s">
        <v>51</v>
      </c>
      <c r="AD229" s="1" t="s">
        <v>150</v>
      </c>
      <c r="AE229">
        <v>19</v>
      </c>
      <c r="AF229">
        <v>3</v>
      </c>
      <c r="AG229" s="1" t="s">
        <v>76</v>
      </c>
      <c r="AH229">
        <v>2</v>
      </c>
      <c r="AI229">
        <v>0</v>
      </c>
      <c r="AJ229" s="1" t="s">
        <v>95</v>
      </c>
      <c r="AK229" s="3">
        <v>79750</v>
      </c>
      <c r="AL229" s="1" t="s">
        <v>65</v>
      </c>
      <c r="AM229" s="3">
        <v>14500</v>
      </c>
      <c r="AN229" s="3">
        <v>14500</v>
      </c>
      <c r="AO229" s="3">
        <v>50750</v>
      </c>
      <c r="AP229">
        <v>65.42</v>
      </c>
      <c r="AQ229" s="1" t="s">
        <v>127</v>
      </c>
      <c r="AR229" s="1" t="s">
        <v>128</v>
      </c>
      <c r="AS229">
        <v>1999</v>
      </c>
      <c r="AT229" s="1" t="s">
        <v>95</v>
      </c>
      <c r="AU229">
        <v>0</v>
      </c>
    </row>
    <row r="230" spans="1:47" x14ac:dyDescent="0.25">
      <c r="A230" s="1" t="s">
        <v>660</v>
      </c>
      <c r="B230" s="1" t="s">
        <v>661</v>
      </c>
      <c r="C230">
        <v>27</v>
      </c>
      <c r="D230" s="1" t="s">
        <v>137</v>
      </c>
      <c r="E230">
        <v>28</v>
      </c>
      <c r="F230" s="1" t="s">
        <v>85</v>
      </c>
      <c r="G230" s="2">
        <v>34939</v>
      </c>
      <c r="H230" s="1" t="s">
        <v>71</v>
      </c>
      <c r="I230" s="1" t="s">
        <v>86</v>
      </c>
      <c r="J230">
        <v>2000</v>
      </c>
      <c r="K230" s="3">
        <v>1371.78</v>
      </c>
      <c r="L230">
        <v>0</v>
      </c>
      <c r="M230">
        <v>451560</v>
      </c>
      <c r="N230" s="1" t="s">
        <v>53</v>
      </c>
      <c r="O230" s="1" t="s">
        <v>204</v>
      </c>
      <c r="P230" s="1" t="s">
        <v>244</v>
      </c>
      <c r="Q230" s="1" t="s">
        <v>221</v>
      </c>
      <c r="R230" s="1" t="s">
        <v>74</v>
      </c>
      <c r="S230">
        <v>0</v>
      </c>
      <c r="T230">
        <v>-32500</v>
      </c>
      <c r="U230" s="2">
        <v>42039</v>
      </c>
      <c r="V230">
        <v>2015</v>
      </c>
      <c r="W230">
        <v>2</v>
      </c>
      <c r="X230" s="2">
        <v>42036</v>
      </c>
      <c r="Y230" s="1" t="s">
        <v>92</v>
      </c>
      <c r="Z230" s="1" t="s">
        <v>104</v>
      </c>
      <c r="AA230" s="1" t="s">
        <v>60</v>
      </c>
      <c r="AB230" s="1" t="s">
        <v>148</v>
      </c>
      <c r="AC230" s="1" t="s">
        <v>224</v>
      </c>
      <c r="AD230" s="1" t="s">
        <v>79</v>
      </c>
      <c r="AE230">
        <v>10</v>
      </c>
      <c r="AF230">
        <v>3</v>
      </c>
      <c r="AG230" s="1" t="s">
        <v>76</v>
      </c>
      <c r="AH230">
        <v>0</v>
      </c>
      <c r="AI230">
        <v>2</v>
      </c>
      <c r="AJ230" s="1" t="s">
        <v>64</v>
      </c>
      <c r="AK230" s="3">
        <v>53600</v>
      </c>
      <c r="AL230" s="1" t="s">
        <v>65</v>
      </c>
      <c r="AM230" s="3">
        <v>5360</v>
      </c>
      <c r="AN230" s="3">
        <v>10720</v>
      </c>
      <c r="AO230" s="3">
        <v>37520</v>
      </c>
      <c r="AP230">
        <v>39.07</v>
      </c>
      <c r="AQ230" s="1" t="s">
        <v>133</v>
      </c>
      <c r="AR230" s="1" t="s">
        <v>134</v>
      </c>
      <c r="AS230">
        <v>2015</v>
      </c>
      <c r="AT230" s="1" t="s">
        <v>64</v>
      </c>
      <c r="AU230">
        <v>0</v>
      </c>
    </row>
    <row r="231" spans="1:47" x14ac:dyDescent="0.25">
      <c r="A231" s="1" t="s">
        <v>662</v>
      </c>
      <c r="B231" s="1" t="s">
        <v>663</v>
      </c>
      <c r="C231">
        <v>428</v>
      </c>
      <c r="D231" s="1" t="s">
        <v>49</v>
      </c>
      <c r="E231">
        <v>54</v>
      </c>
      <c r="F231" s="1" t="s">
        <v>181</v>
      </c>
      <c r="G231" s="2">
        <v>38021</v>
      </c>
      <c r="H231" s="1" t="s">
        <v>71</v>
      </c>
      <c r="I231" s="1" t="s">
        <v>86</v>
      </c>
      <c r="J231">
        <v>2000</v>
      </c>
      <c r="K231" s="3">
        <v>1506.21</v>
      </c>
      <c r="L231">
        <v>0</v>
      </c>
      <c r="M231">
        <v>453407</v>
      </c>
      <c r="N231" s="1" t="s">
        <v>53</v>
      </c>
      <c r="O231" s="1" t="s">
        <v>153</v>
      </c>
      <c r="P231" s="1" t="s">
        <v>182</v>
      </c>
      <c r="Q231" s="1" t="s">
        <v>217</v>
      </c>
      <c r="R231" s="1" t="s">
        <v>103</v>
      </c>
      <c r="S231">
        <v>0</v>
      </c>
      <c r="T231">
        <v>-24400</v>
      </c>
      <c r="U231" s="2">
        <v>42026</v>
      </c>
      <c r="V231">
        <v>2015</v>
      </c>
      <c r="W231">
        <v>1</v>
      </c>
      <c r="X231" s="2">
        <v>42005</v>
      </c>
      <c r="Y231" s="1" t="s">
        <v>92</v>
      </c>
      <c r="Z231" s="1" t="s">
        <v>59</v>
      </c>
      <c r="AA231" s="1" t="s">
        <v>77</v>
      </c>
      <c r="AB231" s="1" t="s">
        <v>121</v>
      </c>
      <c r="AC231" s="1" t="s">
        <v>94</v>
      </c>
      <c r="AD231" s="1" t="s">
        <v>79</v>
      </c>
      <c r="AE231">
        <v>16</v>
      </c>
      <c r="AF231">
        <v>3</v>
      </c>
      <c r="AG231" s="1" t="s">
        <v>95</v>
      </c>
      <c r="AH231">
        <v>1</v>
      </c>
      <c r="AI231">
        <v>0</v>
      </c>
      <c r="AJ231" s="1" t="s">
        <v>76</v>
      </c>
      <c r="AK231" s="3">
        <v>76560</v>
      </c>
      <c r="AL231" s="1" t="s">
        <v>65</v>
      </c>
      <c r="AM231" s="3">
        <v>12760</v>
      </c>
      <c r="AN231" s="3">
        <v>6380</v>
      </c>
      <c r="AO231" s="3">
        <v>57420</v>
      </c>
      <c r="AP231">
        <v>50.83</v>
      </c>
      <c r="AQ231" s="1" t="s">
        <v>127</v>
      </c>
      <c r="AR231" s="1" t="s">
        <v>418</v>
      </c>
      <c r="AS231">
        <v>2009</v>
      </c>
      <c r="AT231" s="1" t="s">
        <v>95</v>
      </c>
      <c r="AU231">
        <v>0</v>
      </c>
    </row>
    <row r="232" spans="1:47" x14ac:dyDescent="0.25">
      <c r="A232" s="1" t="s">
        <v>664</v>
      </c>
      <c r="B232" s="1" t="s">
        <v>665</v>
      </c>
      <c r="C232">
        <v>99</v>
      </c>
      <c r="D232" s="1" t="s">
        <v>167</v>
      </c>
      <c r="E232">
        <v>32</v>
      </c>
      <c r="F232" s="1" t="s">
        <v>117</v>
      </c>
      <c r="G232" s="2">
        <v>41843</v>
      </c>
      <c r="H232" s="1" t="s">
        <v>71</v>
      </c>
      <c r="I232" s="1" t="s">
        <v>86</v>
      </c>
      <c r="J232">
        <v>1000</v>
      </c>
      <c r="K232" s="3">
        <v>1058.21</v>
      </c>
      <c r="L232">
        <v>3000000</v>
      </c>
      <c r="M232">
        <v>618655</v>
      </c>
      <c r="N232" s="1" t="s">
        <v>53</v>
      </c>
      <c r="O232" s="1" t="s">
        <v>204</v>
      </c>
      <c r="P232" s="1" t="s">
        <v>55</v>
      </c>
      <c r="Q232" s="1" t="s">
        <v>139</v>
      </c>
      <c r="R232" s="1" t="s">
        <v>103</v>
      </c>
      <c r="S232">
        <v>0</v>
      </c>
      <c r="T232">
        <v>0</v>
      </c>
      <c r="U232" s="2">
        <v>42014</v>
      </c>
      <c r="V232">
        <v>2015</v>
      </c>
      <c r="W232">
        <v>1</v>
      </c>
      <c r="X232" s="2">
        <v>42005</v>
      </c>
      <c r="Y232" s="1" t="s">
        <v>58</v>
      </c>
      <c r="Z232" s="1" t="s">
        <v>104</v>
      </c>
      <c r="AA232" s="1" t="s">
        <v>132</v>
      </c>
      <c r="AB232" s="1" t="s">
        <v>121</v>
      </c>
      <c r="AC232" s="1" t="s">
        <v>94</v>
      </c>
      <c r="AD232" s="1" t="s">
        <v>105</v>
      </c>
      <c r="AE232">
        <v>17</v>
      </c>
      <c r="AF232">
        <v>1</v>
      </c>
      <c r="AG232" s="1" t="s">
        <v>64</v>
      </c>
      <c r="AH232">
        <v>1</v>
      </c>
      <c r="AI232">
        <v>1</v>
      </c>
      <c r="AJ232" s="1" t="s">
        <v>95</v>
      </c>
      <c r="AK232" s="3">
        <v>41130</v>
      </c>
      <c r="AL232" s="1" t="s">
        <v>96</v>
      </c>
      <c r="AM232" s="3">
        <v>4570</v>
      </c>
      <c r="AN232" s="3">
        <v>4570</v>
      </c>
      <c r="AO232" s="3">
        <v>31990</v>
      </c>
      <c r="AP232">
        <v>38.869999999999997</v>
      </c>
      <c r="AQ232" s="1" t="s">
        <v>97</v>
      </c>
      <c r="AR232" s="1" t="s">
        <v>98</v>
      </c>
      <c r="AS232">
        <v>1999</v>
      </c>
      <c r="AT232" s="1" t="s">
        <v>95</v>
      </c>
      <c r="AU232">
        <v>0</v>
      </c>
    </row>
    <row r="233" spans="1:47" x14ac:dyDescent="0.25">
      <c r="A233" s="1" t="s">
        <v>666</v>
      </c>
      <c r="B233" s="1" t="s">
        <v>667</v>
      </c>
      <c r="C233">
        <v>107</v>
      </c>
      <c r="D233" s="1" t="s">
        <v>167</v>
      </c>
      <c r="E233">
        <v>26</v>
      </c>
      <c r="F233" s="1" t="s">
        <v>85</v>
      </c>
      <c r="G233" s="2">
        <v>35510</v>
      </c>
      <c r="H233" s="1" t="s">
        <v>101</v>
      </c>
      <c r="I233" s="1" t="s">
        <v>110</v>
      </c>
      <c r="J233">
        <v>2000</v>
      </c>
      <c r="K233" s="3">
        <v>932.14</v>
      </c>
      <c r="L233">
        <v>0</v>
      </c>
      <c r="M233">
        <v>612550</v>
      </c>
      <c r="N233" s="1" t="s">
        <v>53</v>
      </c>
      <c r="O233" s="1" t="s">
        <v>54</v>
      </c>
      <c r="P233" s="1" t="s">
        <v>89</v>
      </c>
      <c r="Q233" s="1" t="s">
        <v>488</v>
      </c>
      <c r="R233" s="1" t="s">
        <v>91</v>
      </c>
      <c r="S233">
        <v>40600</v>
      </c>
      <c r="T233">
        <v>0</v>
      </c>
      <c r="U233" s="2">
        <v>42735</v>
      </c>
      <c r="V233">
        <v>2016</v>
      </c>
      <c r="W233">
        <v>12</v>
      </c>
      <c r="X233" s="2">
        <v>42705</v>
      </c>
      <c r="Y233" s="1" t="s">
        <v>92</v>
      </c>
      <c r="Z233" s="1" t="s">
        <v>93</v>
      </c>
      <c r="AA233" s="1" t="s">
        <v>132</v>
      </c>
      <c r="AB233" s="1" t="s">
        <v>121</v>
      </c>
      <c r="AC233" s="1" t="s">
        <v>62</v>
      </c>
      <c r="AD233" s="1" t="s">
        <v>63</v>
      </c>
      <c r="AE233">
        <v>2</v>
      </c>
      <c r="AF233">
        <v>3</v>
      </c>
      <c r="AG233" s="1" t="s">
        <v>95</v>
      </c>
      <c r="AH233">
        <v>2</v>
      </c>
      <c r="AI233">
        <v>3</v>
      </c>
      <c r="AJ233" s="1" t="s">
        <v>95</v>
      </c>
      <c r="AK233" s="3">
        <v>78650</v>
      </c>
      <c r="AL233" s="1" t="s">
        <v>65</v>
      </c>
      <c r="AM233" s="3">
        <v>14300</v>
      </c>
      <c r="AN233" s="3">
        <v>7150</v>
      </c>
      <c r="AO233" s="3">
        <v>57200</v>
      </c>
      <c r="AP233">
        <v>84.38</v>
      </c>
      <c r="AQ233" s="1" t="s">
        <v>133</v>
      </c>
      <c r="AR233" s="1" t="s">
        <v>164</v>
      </c>
      <c r="AS233">
        <v>1996</v>
      </c>
      <c r="AT233" s="1" t="s">
        <v>64</v>
      </c>
      <c r="AU233">
        <v>0</v>
      </c>
    </row>
    <row r="234" spans="1:47" x14ac:dyDescent="0.25">
      <c r="A234" s="1" t="s">
        <v>668</v>
      </c>
      <c r="B234" s="1" t="s">
        <v>669</v>
      </c>
      <c r="C234">
        <v>272</v>
      </c>
      <c r="D234" s="1" t="s">
        <v>49</v>
      </c>
      <c r="E234">
        <v>41</v>
      </c>
      <c r="F234" s="1" t="s">
        <v>50</v>
      </c>
      <c r="G234" s="2">
        <v>33364</v>
      </c>
      <c r="H234" s="1" t="s">
        <v>51</v>
      </c>
      <c r="I234" s="1" t="s">
        <v>110</v>
      </c>
      <c r="J234">
        <v>2000</v>
      </c>
      <c r="K234" s="3">
        <v>1608.34</v>
      </c>
      <c r="L234">
        <v>0</v>
      </c>
      <c r="M234">
        <v>466718</v>
      </c>
      <c r="N234" s="1" t="s">
        <v>87</v>
      </c>
      <c r="O234" s="1" t="s">
        <v>111</v>
      </c>
      <c r="P234" s="1" t="s">
        <v>244</v>
      </c>
      <c r="Q234" s="1" t="s">
        <v>73</v>
      </c>
      <c r="R234" s="1" t="s">
        <v>91</v>
      </c>
      <c r="S234">
        <v>33300</v>
      </c>
      <c r="T234">
        <v>-10600</v>
      </c>
      <c r="U234" s="2">
        <v>42051</v>
      </c>
      <c r="V234">
        <v>2015</v>
      </c>
      <c r="W234">
        <v>2</v>
      </c>
      <c r="X234" s="2">
        <v>42036</v>
      </c>
      <c r="Y234" s="1" t="s">
        <v>58</v>
      </c>
      <c r="Z234" s="1" t="s">
        <v>59</v>
      </c>
      <c r="AA234" s="1" t="s">
        <v>60</v>
      </c>
      <c r="AB234" s="1" t="s">
        <v>148</v>
      </c>
      <c r="AC234" s="1" t="s">
        <v>94</v>
      </c>
      <c r="AD234" s="1" t="s">
        <v>126</v>
      </c>
      <c r="AE234">
        <v>19</v>
      </c>
      <c r="AF234">
        <v>1</v>
      </c>
      <c r="AG234" s="1" t="s">
        <v>76</v>
      </c>
      <c r="AH234">
        <v>1</v>
      </c>
      <c r="AI234">
        <v>1</v>
      </c>
      <c r="AJ234" s="1" t="s">
        <v>76</v>
      </c>
      <c r="AK234" s="3">
        <v>71060</v>
      </c>
      <c r="AL234" s="1" t="s">
        <v>65</v>
      </c>
      <c r="AM234" s="3">
        <v>6460</v>
      </c>
      <c r="AN234" s="3">
        <v>12920</v>
      </c>
      <c r="AO234" s="3">
        <v>51680</v>
      </c>
      <c r="AP234">
        <v>44.18</v>
      </c>
      <c r="AQ234" s="1" t="s">
        <v>66</v>
      </c>
      <c r="AR234" s="1" t="s">
        <v>67</v>
      </c>
      <c r="AS234">
        <v>2010</v>
      </c>
      <c r="AT234" s="1" t="s">
        <v>95</v>
      </c>
      <c r="AU234">
        <v>0</v>
      </c>
    </row>
    <row r="235" spans="1:47" x14ac:dyDescent="0.25">
      <c r="A235" s="1" t="s">
        <v>670</v>
      </c>
      <c r="B235" s="1" t="s">
        <v>671</v>
      </c>
      <c r="C235">
        <v>151</v>
      </c>
      <c r="D235" s="1" t="s">
        <v>70</v>
      </c>
      <c r="E235">
        <v>37</v>
      </c>
      <c r="F235" s="1" t="s">
        <v>117</v>
      </c>
      <c r="G235" s="2">
        <v>33823</v>
      </c>
      <c r="H235" s="1" t="s">
        <v>71</v>
      </c>
      <c r="I235" s="1" t="s">
        <v>110</v>
      </c>
      <c r="J235">
        <v>1000</v>
      </c>
      <c r="K235" s="3">
        <v>1728.56</v>
      </c>
      <c r="L235">
        <v>0</v>
      </c>
      <c r="M235">
        <v>617947</v>
      </c>
      <c r="N235" s="1" t="s">
        <v>87</v>
      </c>
      <c r="O235" s="1" t="s">
        <v>153</v>
      </c>
      <c r="P235" s="1" t="s">
        <v>244</v>
      </c>
      <c r="Q235" s="1" t="s">
        <v>155</v>
      </c>
      <c r="R235" s="1" t="s">
        <v>91</v>
      </c>
      <c r="S235">
        <v>54000</v>
      </c>
      <c r="T235">
        <v>0</v>
      </c>
      <c r="U235" s="2">
        <v>42735</v>
      </c>
      <c r="V235">
        <v>2016</v>
      </c>
      <c r="W235">
        <v>12</v>
      </c>
      <c r="X235" s="2">
        <v>42705</v>
      </c>
      <c r="Y235" s="1" t="s">
        <v>58</v>
      </c>
      <c r="Z235" s="1" t="s">
        <v>104</v>
      </c>
      <c r="AA235" s="1" t="s">
        <v>77</v>
      </c>
      <c r="AB235" s="1" t="s">
        <v>121</v>
      </c>
      <c r="AC235" s="1" t="s">
        <v>140</v>
      </c>
      <c r="AD235" s="1" t="s">
        <v>196</v>
      </c>
      <c r="AE235">
        <v>0</v>
      </c>
      <c r="AF235">
        <v>1</v>
      </c>
      <c r="AG235" s="1" t="s">
        <v>64</v>
      </c>
      <c r="AH235">
        <v>1</v>
      </c>
      <c r="AI235">
        <v>1</v>
      </c>
      <c r="AJ235" s="1" t="s">
        <v>76</v>
      </c>
      <c r="AK235" s="3">
        <v>38830</v>
      </c>
      <c r="AL235" s="1" t="s">
        <v>96</v>
      </c>
      <c r="AN235" s="3">
        <v>3530</v>
      </c>
      <c r="AO235" s="3">
        <v>31770</v>
      </c>
      <c r="AP235">
        <v>22.46</v>
      </c>
      <c r="AQ235" s="1" t="s">
        <v>191</v>
      </c>
      <c r="AR235" s="1" t="s">
        <v>192</v>
      </c>
      <c r="AS235">
        <v>1999</v>
      </c>
      <c r="AT235" s="1" t="s">
        <v>95</v>
      </c>
      <c r="AU235">
        <v>0</v>
      </c>
    </row>
    <row r="236" spans="1:47" x14ac:dyDescent="0.25">
      <c r="A236" s="1" t="s">
        <v>672</v>
      </c>
      <c r="B236" s="1" t="s">
        <v>673</v>
      </c>
      <c r="C236">
        <v>249</v>
      </c>
      <c r="D236" s="1" t="s">
        <v>49</v>
      </c>
      <c r="E236">
        <v>43</v>
      </c>
      <c r="F236" s="1" t="s">
        <v>50</v>
      </c>
      <c r="G236" s="2">
        <v>41520</v>
      </c>
      <c r="H236" s="1" t="s">
        <v>101</v>
      </c>
      <c r="I236" s="1" t="s">
        <v>52</v>
      </c>
      <c r="J236">
        <v>1000</v>
      </c>
      <c r="K236" s="3">
        <v>1518.46</v>
      </c>
      <c r="L236">
        <v>0</v>
      </c>
      <c r="M236">
        <v>606238</v>
      </c>
      <c r="N236" s="1" t="s">
        <v>87</v>
      </c>
      <c r="O236" s="1" t="s">
        <v>54</v>
      </c>
      <c r="P236" s="1" t="s">
        <v>102</v>
      </c>
      <c r="Q236" s="1" t="s">
        <v>488</v>
      </c>
      <c r="R236" s="1" t="s">
        <v>91</v>
      </c>
      <c r="S236">
        <v>0</v>
      </c>
      <c r="T236">
        <v>0</v>
      </c>
      <c r="U236" s="2">
        <v>42030</v>
      </c>
      <c r="V236">
        <v>2015</v>
      </c>
      <c r="W236">
        <v>1</v>
      </c>
      <c r="X236" s="2">
        <v>42005</v>
      </c>
      <c r="Y236" s="1" t="s">
        <v>58</v>
      </c>
      <c r="Z236" s="1" t="s">
        <v>104</v>
      </c>
      <c r="AA236" s="1" t="s">
        <v>60</v>
      </c>
      <c r="AB236" s="1" t="s">
        <v>121</v>
      </c>
      <c r="AC236" s="1" t="s">
        <v>62</v>
      </c>
      <c r="AD236" s="1" t="s">
        <v>79</v>
      </c>
      <c r="AE236">
        <v>16</v>
      </c>
      <c r="AF236">
        <v>1</v>
      </c>
      <c r="AG236" s="1" t="s">
        <v>76</v>
      </c>
      <c r="AH236">
        <v>0</v>
      </c>
      <c r="AI236">
        <v>0</v>
      </c>
      <c r="AJ236" s="1" t="s">
        <v>64</v>
      </c>
      <c r="AK236" s="3">
        <v>53500</v>
      </c>
      <c r="AL236" s="1" t="s">
        <v>65</v>
      </c>
      <c r="AM236" s="3">
        <v>5350</v>
      </c>
      <c r="AO236" s="3">
        <v>42800</v>
      </c>
      <c r="AP236">
        <v>35.229999999999997</v>
      </c>
      <c r="AQ236" s="1" t="s">
        <v>378</v>
      </c>
      <c r="AR236" s="1" t="s">
        <v>67</v>
      </c>
      <c r="AS236">
        <v>2015</v>
      </c>
      <c r="AT236" s="1" t="s">
        <v>95</v>
      </c>
      <c r="AU236">
        <v>0</v>
      </c>
    </row>
    <row r="237" spans="1:47" x14ac:dyDescent="0.25">
      <c r="A237" s="1" t="s">
        <v>674</v>
      </c>
      <c r="B237" s="1" t="s">
        <v>675</v>
      </c>
      <c r="C237">
        <v>177</v>
      </c>
      <c r="D237" s="1" t="s">
        <v>70</v>
      </c>
      <c r="E237">
        <v>38</v>
      </c>
      <c r="F237" s="1" t="s">
        <v>117</v>
      </c>
      <c r="G237" s="2">
        <v>40913</v>
      </c>
      <c r="H237" s="1" t="s">
        <v>101</v>
      </c>
      <c r="I237" s="1" t="s">
        <v>86</v>
      </c>
      <c r="J237">
        <v>2000</v>
      </c>
      <c r="K237" s="3">
        <v>1540.19</v>
      </c>
      <c r="L237">
        <v>0</v>
      </c>
      <c r="M237">
        <v>463842</v>
      </c>
      <c r="N237" s="1" t="s">
        <v>87</v>
      </c>
      <c r="O237" s="1" t="s">
        <v>176</v>
      </c>
      <c r="P237" s="1" t="s">
        <v>239</v>
      </c>
      <c r="Q237" s="1" t="s">
        <v>163</v>
      </c>
      <c r="R237" s="1" t="s">
        <v>74</v>
      </c>
      <c r="S237">
        <v>0</v>
      </c>
      <c r="T237">
        <v>-74500</v>
      </c>
      <c r="U237" s="2">
        <v>42036</v>
      </c>
      <c r="V237">
        <v>2015</v>
      </c>
      <c r="W237">
        <v>2</v>
      </c>
      <c r="X237" s="2">
        <v>42036</v>
      </c>
      <c r="Y237" s="1" t="s">
        <v>58</v>
      </c>
      <c r="Z237" s="1" t="s">
        <v>104</v>
      </c>
      <c r="AA237" s="1" t="s">
        <v>60</v>
      </c>
      <c r="AB237" s="1" t="s">
        <v>148</v>
      </c>
      <c r="AC237" s="1" t="s">
        <v>78</v>
      </c>
      <c r="AD237" s="1" t="s">
        <v>63</v>
      </c>
      <c r="AE237">
        <v>20</v>
      </c>
      <c r="AF237">
        <v>1</v>
      </c>
      <c r="AG237" s="1" t="s">
        <v>64</v>
      </c>
      <c r="AH237">
        <v>2</v>
      </c>
      <c r="AI237">
        <v>0</v>
      </c>
      <c r="AJ237" s="1" t="s">
        <v>95</v>
      </c>
      <c r="AK237" s="3">
        <v>73700</v>
      </c>
      <c r="AL237" s="1" t="s">
        <v>65</v>
      </c>
      <c r="AM237" s="3">
        <v>7370</v>
      </c>
      <c r="AN237" s="3">
        <v>7370</v>
      </c>
      <c r="AO237" s="3">
        <v>58960</v>
      </c>
      <c r="AP237">
        <v>47.85</v>
      </c>
      <c r="AQ237" s="1" t="s">
        <v>106</v>
      </c>
      <c r="AR237" s="1" t="s">
        <v>300</v>
      </c>
      <c r="AS237">
        <v>2001</v>
      </c>
      <c r="AT237" s="1" t="s">
        <v>64</v>
      </c>
      <c r="AU237">
        <v>0</v>
      </c>
    </row>
    <row r="238" spans="1:47" x14ac:dyDescent="0.25">
      <c r="A238" s="1" t="s">
        <v>676</v>
      </c>
      <c r="B238" s="1" t="s">
        <v>677</v>
      </c>
      <c r="C238">
        <v>190</v>
      </c>
      <c r="D238" s="1" t="s">
        <v>70</v>
      </c>
      <c r="E238">
        <v>40</v>
      </c>
      <c r="F238" s="1" t="s">
        <v>50</v>
      </c>
      <c r="G238" s="2">
        <v>39109</v>
      </c>
      <c r="H238" s="1" t="s">
        <v>51</v>
      </c>
      <c r="I238" s="1" t="s">
        <v>110</v>
      </c>
      <c r="J238">
        <v>2000</v>
      </c>
      <c r="K238" s="3">
        <v>965.21</v>
      </c>
      <c r="L238">
        <v>0</v>
      </c>
      <c r="M238">
        <v>610354</v>
      </c>
      <c r="N238" s="1" t="s">
        <v>87</v>
      </c>
      <c r="O238" s="1" t="s">
        <v>204</v>
      </c>
      <c r="P238" s="1" t="s">
        <v>154</v>
      </c>
      <c r="Q238" s="1" t="s">
        <v>146</v>
      </c>
      <c r="R238" s="1" t="s">
        <v>74</v>
      </c>
      <c r="S238">
        <v>36900</v>
      </c>
      <c r="T238">
        <v>-53700</v>
      </c>
      <c r="U238" s="2">
        <v>42037</v>
      </c>
      <c r="V238">
        <v>2015</v>
      </c>
      <c r="W238">
        <v>2</v>
      </c>
      <c r="X238" s="2">
        <v>42036</v>
      </c>
      <c r="Y238" s="1" t="s">
        <v>172</v>
      </c>
      <c r="Z238" s="1" t="s">
        <v>76</v>
      </c>
      <c r="AA238" s="1" t="s">
        <v>283</v>
      </c>
      <c r="AB238" s="1" t="s">
        <v>112</v>
      </c>
      <c r="AC238" s="1" t="s">
        <v>62</v>
      </c>
      <c r="AD238" s="1" t="s">
        <v>150</v>
      </c>
      <c r="AE238">
        <v>10</v>
      </c>
      <c r="AF238">
        <v>1</v>
      </c>
      <c r="AG238" s="1" t="s">
        <v>76</v>
      </c>
      <c r="AH238">
        <v>2</v>
      </c>
      <c r="AI238">
        <v>1</v>
      </c>
      <c r="AJ238" s="1" t="s">
        <v>64</v>
      </c>
      <c r="AK238" s="3">
        <v>6300</v>
      </c>
      <c r="AL238" s="1" t="s">
        <v>80</v>
      </c>
      <c r="AM238" s="3">
        <v>630</v>
      </c>
      <c r="AN238" s="3">
        <v>630</v>
      </c>
      <c r="AO238" s="3">
        <v>5040</v>
      </c>
      <c r="AP238">
        <v>6.53</v>
      </c>
      <c r="AQ238" s="1" t="s">
        <v>127</v>
      </c>
      <c r="AR238" s="1" t="s">
        <v>418</v>
      </c>
      <c r="AS238">
        <v>2001</v>
      </c>
      <c r="AT238" s="1" t="s">
        <v>95</v>
      </c>
      <c r="AU238">
        <v>0</v>
      </c>
    </row>
    <row r="239" spans="1:47" x14ac:dyDescent="0.25">
      <c r="A239" s="1" t="s">
        <v>678</v>
      </c>
      <c r="B239" s="1" t="s">
        <v>679</v>
      </c>
      <c r="C239">
        <v>174</v>
      </c>
      <c r="D239" s="1" t="s">
        <v>70</v>
      </c>
      <c r="E239">
        <v>36</v>
      </c>
      <c r="F239" s="1" t="s">
        <v>117</v>
      </c>
      <c r="G239" s="2">
        <v>38639</v>
      </c>
      <c r="H239" s="1" t="s">
        <v>101</v>
      </c>
      <c r="I239" s="1" t="s">
        <v>86</v>
      </c>
      <c r="J239">
        <v>2000</v>
      </c>
      <c r="K239" s="3">
        <v>1278.75</v>
      </c>
      <c r="L239">
        <v>0</v>
      </c>
      <c r="M239">
        <v>461328</v>
      </c>
      <c r="N239" s="1" t="s">
        <v>87</v>
      </c>
      <c r="O239" s="1" t="s">
        <v>176</v>
      </c>
      <c r="P239" s="1" t="s">
        <v>118</v>
      </c>
      <c r="Q239" s="1" t="s">
        <v>210</v>
      </c>
      <c r="R239" s="1" t="s">
        <v>91</v>
      </c>
      <c r="S239">
        <v>53200</v>
      </c>
      <c r="T239">
        <v>-53800</v>
      </c>
      <c r="U239" s="2">
        <v>42041</v>
      </c>
      <c r="V239">
        <v>2015</v>
      </c>
      <c r="W239">
        <v>2</v>
      </c>
      <c r="X239" s="2">
        <v>42036</v>
      </c>
      <c r="Y239" s="1" t="s">
        <v>92</v>
      </c>
      <c r="Z239" s="1" t="s">
        <v>93</v>
      </c>
      <c r="AA239" s="1" t="s">
        <v>132</v>
      </c>
      <c r="AB239" s="1" t="s">
        <v>169</v>
      </c>
      <c r="AC239" s="1" t="s">
        <v>94</v>
      </c>
      <c r="AD239" s="1" t="s">
        <v>79</v>
      </c>
      <c r="AE239">
        <v>21</v>
      </c>
      <c r="AF239">
        <v>3</v>
      </c>
      <c r="AG239" s="1" t="s">
        <v>76</v>
      </c>
      <c r="AH239">
        <v>2</v>
      </c>
      <c r="AI239">
        <v>2</v>
      </c>
      <c r="AJ239" s="1" t="s">
        <v>95</v>
      </c>
      <c r="AK239" s="3">
        <v>65400</v>
      </c>
      <c r="AL239" s="1" t="s">
        <v>65</v>
      </c>
      <c r="AM239" s="3">
        <v>10900</v>
      </c>
      <c r="AN239" s="3">
        <v>10900</v>
      </c>
      <c r="AO239" s="3">
        <v>43600</v>
      </c>
      <c r="AP239">
        <v>51.14</v>
      </c>
      <c r="AQ239" s="1" t="s">
        <v>97</v>
      </c>
      <c r="AR239" s="1" t="s">
        <v>98</v>
      </c>
      <c r="AS239">
        <v>2012</v>
      </c>
      <c r="AT239" s="1" t="s">
        <v>95</v>
      </c>
      <c r="AU239">
        <v>1</v>
      </c>
    </row>
    <row r="240" spans="1:47" x14ac:dyDescent="0.25">
      <c r="A240" s="1" t="s">
        <v>680</v>
      </c>
      <c r="B240" s="1" t="s">
        <v>681</v>
      </c>
      <c r="C240">
        <v>95</v>
      </c>
      <c r="D240" s="1" t="s">
        <v>167</v>
      </c>
      <c r="E240">
        <v>28</v>
      </c>
      <c r="F240" s="1" t="s">
        <v>85</v>
      </c>
      <c r="G240" s="2">
        <v>33180</v>
      </c>
      <c r="H240" s="1" t="s">
        <v>51</v>
      </c>
      <c r="I240" s="1" t="s">
        <v>52</v>
      </c>
      <c r="J240">
        <v>1000</v>
      </c>
      <c r="K240" s="3">
        <v>773.99</v>
      </c>
      <c r="L240">
        <v>0</v>
      </c>
      <c r="M240">
        <v>458727</v>
      </c>
      <c r="N240" s="1" t="s">
        <v>53</v>
      </c>
      <c r="O240" s="1" t="s">
        <v>111</v>
      </c>
      <c r="P240" s="1" t="s">
        <v>102</v>
      </c>
      <c r="Q240" s="1" t="s">
        <v>90</v>
      </c>
      <c r="R240" s="1" t="s">
        <v>74</v>
      </c>
      <c r="S240">
        <v>0</v>
      </c>
      <c r="T240">
        <v>-70300</v>
      </c>
      <c r="U240" s="2">
        <v>42005</v>
      </c>
      <c r="V240">
        <v>2015</v>
      </c>
      <c r="W240">
        <v>1</v>
      </c>
      <c r="X240" s="2">
        <v>42005</v>
      </c>
      <c r="Y240" s="1" t="s">
        <v>75</v>
      </c>
      <c r="Z240" s="1" t="s">
        <v>76</v>
      </c>
      <c r="AA240" s="1" t="s">
        <v>283</v>
      </c>
      <c r="AB240" s="1" t="s">
        <v>112</v>
      </c>
      <c r="AC240" s="1" t="s">
        <v>224</v>
      </c>
      <c r="AD240" s="1" t="s">
        <v>126</v>
      </c>
      <c r="AE240">
        <v>3</v>
      </c>
      <c r="AF240">
        <v>1</v>
      </c>
      <c r="AG240" s="1" t="s">
        <v>64</v>
      </c>
      <c r="AH240">
        <v>1</v>
      </c>
      <c r="AI240">
        <v>2</v>
      </c>
      <c r="AJ240" s="1" t="s">
        <v>95</v>
      </c>
      <c r="AK240" s="3">
        <v>3200</v>
      </c>
      <c r="AL240" s="1" t="s">
        <v>80</v>
      </c>
      <c r="AM240" s="3">
        <v>640</v>
      </c>
      <c r="AN240" s="3">
        <v>320</v>
      </c>
      <c r="AO240" s="3">
        <v>2240</v>
      </c>
      <c r="AP240">
        <v>4.13</v>
      </c>
      <c r="AQ240" s="1" t="s">
        <v>81</v>
      </c>
      <c r="AR240" s="1" t="s">
        <v>82</v>
      </c>
      <c r="AS240">
        <v>2014</v>
      </c>
      <c r="AT240" s="1" t="s">
        <v>95</v>
      </c>
      <c r="AU240">
        <v>0</v>
      </c>
    </row>
    <row r="241" spans="1:47" x14ac:dyDescent="0.25">
      <c r="A241" s="1" t="s">
        <v>682</v>
      </c>
      <c r="B241" s="1" t="s">
        <v>683</v>
      </c>
      <c r="C241">
        <v>371</v>
      </c>
      <c r="D241" s="1" t="s">
        <v>49</v>
      </c>
      <c r="E241">
        <v>51</v>
      </c>
      <c r="F241" s="1" t="s">
        <v>181</v>
      </c>
      <c r="G241" s="2">
        <v>38640</v>
      </c>
      <c r="H241" s="1" t="s">
        <v>71</v>
      </c>
      <c r="I241" s="1" t="s">
        <v>110</v>
      </c>
      <c r="J241">
        <v>1000</v>
      </c>
      <c r="K241" s="3">
        <v>1532.47</v>
      </c>
      <c r="L241">
        <v>0</v>
      </c>
      <c r="M241">
        <v>452587</v>
      </c>
      <c r="N241" s="1" t="s">
        <v>87</v>
      </c>
      <c r="O241" s="1" t="s">
        <v>111</v>
      </c>
      <c r="P241" s="1" t="s">
        <v>118</v>
      </c>
      <c r="Q241" s="1" t="s">
        <v>139</v>
      </c>
      <c r="R241" s="1" t="s">
        <v>74</v>
      </c>
      <c r="S241">
        <v>60300</v>
      </c>
      <c r="T241">
        <v>-24700</v>
      </c>
      <c r="U241" s="2">
        <v>42023</v>
      </c>
      <c r="V241">
        <v>2015</v>
      </c>
      <c r="W241">
        <v>1</v>
      </c>
      <c r="X241" s="2">
        <v>42005</v>
      </c>
      <c r="Y241" s="1" t="s">
        <v>58</v>
      </c>
      <c r="Z241" s="1" t="s">
        <v>93</v>
      </c>
      <c r="AA241" s="1" t="s">
        <v>60</v>
      </c>
      <c r="AB241" s="1" t="s">
        <v>121</v>
      </c>
      <c r="AC241" s="1" t="s">
        <v>94</v>
      </c>
      <c r="AD241" s="1" t="s">
        <v>105</v>
      </c>
      <c r="AE241">
        <v>7</v>
      </c>
      <c r="AF241">
        <v>1</v>
      </c>
      <c r="AG241" s="1" t="s">
        <v>64</v>
      </c>
      <c r="AH241">
        <v>0</v>
      </c>
      <c r="AI241">
        <v>3</v>
      </c>
      <c r="AJ241" s="1" t="s">
        <v>64</v>
      </c>
      <c r="AK241" s="3">
        <v>75400</v>
      </c>
      <c r="AL241" s="1" t="s">
        <v>65</v>
      </c>
      <c r="AM241" s="3">
        <v>7540</v>
      </c>
      <c r="AN241" s="3">
        <v>15080</v>
      </c>
      <c r="AO241" s="3">
        <v>52780</v>
      </c>
      <c r="AP241">
        <v>49.2</v>
      </c>
      <c r="AQ241" s="1" t="s">
        <v>97</v>
      </c>
      <c r="AR241" s="1" t="s">
        <v>98</v>
      </c>
      <c r="AS241">
        <v>2012</v>
      </c>
      <c r="AT241" s="1" t="s">
        <v>64</v>
      </c>
      <c r="AU241">
        <v>0</v>
      </c>
    </row>
    <row r="242" spans="1:47" x14ac:dyDescent="0.25">
      <c r="A242" s="1" t="s">
        <v>684</v>
      </c>
      <c r="B242" s="1" t="s">
        <v>685</v>
      </c>
      <c r="C242">
        <v>2</v>
      </c>
      <c r="D242" s="1" t="s">
        <v>137</v>
      </c>
      <c r="E242">
        <v>28</v>
      </c>
      <c r="F242" s="1" t="s">
        <v>85</v>
      </c>
      <c r="G242" s="2">
        <v>36302</v>
      </c>
      <c r="H242" s="1" t="s">
        <v>101</v>
      </c>
      <c r="I242" s="1" t="s">
        <v>52</v>
      </c>
      <c r="J242">
        <v>1000</v>
      </c>
      <c r="K242" s="3">
        <v>1340.56</v>
      </c>
      <c r="L242">
        <v>0</v>
      </c>
      <c r="M242">
        <v>433184</v>
      </c>
      <c r="N242" s="1" t="s">
        <v>87</v>
      </c>
      <c r="O242" s="1" t="s">
        <v>204</v>
      </c>
      <c r="P242" s="1" t="s">
        <v>72</v>
      </c>
      <c r="Q242" s="1" t="s">
        <v>139</v>
      </c>
      <c r="R242" s="1" t="s">
        <v>177</v>
      </c>
      <c r="S242">
        <v>0</v>
      </c>
      <c r="T242">
        <v>0</v>
      </c>
      <c r="U242" s="2">
        <v>42021</v>
      </c>
      <c r="V242">
        <v>2015</v>
      </c>
      <c r="W242">
        <v>1</v>
      </c>
      <c r="X242" s="2">
        <v>42005</v>
      </c>
      <c r="Y242" s="1" t="s">
        <v>58</v>
      </c>
      <c r="Z242" s="1" t="s">
        <v>59</v>
      </c>
      <c r="AA242" s="1" t="s">
        <v>77</v>
      </c>
      <c r="AB242" s="1" t="s">
        <v>121</v>
      </c>
      <c r="AC242" s="1" t="s">
        <v>94</v>
      </c>
      <c r="AD242" s="1" t="s">
        <v>156</v>
      </c>
      <c r="AE242">
        <v>19</v>
      </c>
      <c r="AF242">
        <v>1</v>
      </c>
      <c r="AG242" s="1" t="s">
        <v>64</v>
      </c>
      <c r="AH242">
        <v>0</v>
      </c>
      <c r="AI242">
        <v>2</v>
      </c>
      <c r="AJ242" s="1" t="s">
        <v>64</v>
      </c>
      <c r="AK242" s="3">
        <v>58140</v>
      </c>
      <c r="AL242" s="1" t="s">
        <v>65</v>
      </c>
      <c r="AM242" s="3">
        <v>6460</v>
      </c>
      <c r="AN242" s="3">
        <v>6460</v>
      </c>
      <c r="AO242" s="3">
        <v>45220</v>
      </c>
      <c r="AP242">
        <v>43.37</v>
      </c>
      <c r="AQ242" s="1" t="s">
        <v>66</v>
      </c>
      <c r="AR242" s="1" t="s">
        <v>67</v>
      </c>
      <c r="AS242">
        <v>2008</v>
      </c>
      <c r="AT242" s="1" t="s">
        <v>95</v>
      </c>
      <c r="AU242">
        <v>1</v>
      </c>
    </row>
    <row r="243" spans="1:47" x14ac:dyDescent="0.25">
      <c r="A243" s="1" t="s">
        <v>686</v>
      </c>
      <c r="B243" s="1" t="s">
        <v>687</v>
      </c>
      <c r="C243">
        <v>269</v>
      </c>
      <c r="D243" s="1" t="s">
        <v>49</v>
      </c>
      <c r="E243">
        <v>44</v>
      </c>
      <c r="F243" s="1" t="s">
        <v>50</v>
      </c>
      <c r="G243" s="2">
        <v>37611</v>
      </c>
      <c r="H243" s="1" t="s">
        <v>51</v>
      </c>
      <c r="I243" s="1" t="s">
        <v>86</v>
      </c>
      <c r="J243">
        <v>500</v>
      </c>
      <c r="K243" s="3">
        <v>1297.75</v>
      </c>
      <c r="L243">
        <v>4000000</v>
      </c>
      <c r="M243">
        <v>451280</v>
      </c>
      <c r="N243" s="1" t="s">
        <v>87</v>
      </c>
      <c r="O243" s="1" t="s">
        <v>204</v>
      </c>
      <c r="P243" s="1" t="s">
        <v>138</v>
      </c>
      <c r="Q243" s="1" t="s">
        <v>214</v>
      </c>
      <c r="R243" s="1" t="s">
        <v>91</v>
      </c>
      <c r="S243">
        <v>0</v>
      </c>
      <c r="T243">
        <v>-41400</v>
      </c>
      <c r="U243" s="2">
        <v>42036</v>
      </c>
      <c r="V243">
        <v>2015</v>
      </c>
      <c r="W243">
        <v>2</v>
      </c>
      <c r="X243" s="2">
        <v>42036</v>
      </c>
      <c r="Y243" s="1" t="s">
        <v>92</v>
      </c>
      <c r="Z243" s="1" t="s">
        <v>93</v>
      </c>
      <c r="AA243" s="1" t="s">
        <v>132</v>
      </c>
      <c r="AB243" s="1" t="s">
        <v>169</v>
      </c>
      <c r="AC243" s="1" t="s">
        <v>62</v>
      </c>
      <c r="AD243" s="1" t="s">
        <v>63</v>
      </c>
      <c r="AE243">
        <v>15</v>
      </c>
      <c r="AF243">
        <v>3</v>
      </c>
      <c r="AG243" s="1" t="s">
        <v>76</v>
      </c>
      <c r="AH243">
        <v>0</v>
      </c>
      <c r="AI243">
        <v>1</v>
      </c>
      <c r="AJ243" s="1" t="s">
        <v>76</v>
      </c>
      <c r="AK243" s="3">
        <v>98670</v>
      </c>
      <c r="AL243" s="1" t="s">
        <v>65</v>
      </c>
      <c r="AM243" s="3">
        <v>15180</v>
      </c>
      <c r="AN243" s="3">
        <v>15180</v>
      </c>
      <c r="AO243" s="3">
        <v>68310</v>
      </c>
      <c r="AP243">
        <v>76.03</v>
      </c>
      <c r="AQ243" s="1" t="s">
        <v>106</v>
      </c>
      <c r="AR243" s="1" t="s">
        <v>107</v>
      </c>
      <c r="AS243">
        <v>2010</v>
      </c>
      <c r="AT243" s="1" t="s">
        <v>64</v>
      </c>
      <c r="AU243">
        <v>1</v>
      </c>
    </row>
    <row r="244" spans="1:47" x14ac:dyDescent="0.25">
      <c r="A244" s="1" t="s">
        <v>688</v>
      </c>
      <c r="B244" s="1" t="s">
        <v>48</v>
      </c>
      <c r="C244">
        <v>101</v>
      </c>
      <c r="D244" s="1" t="s">
        <v>167</v>
      </c>
      <c r="E244">
        <v>27</v>
      </c>
      <c r="F244" s="1" t="s">
        <v>85</v>
      </c>
      <c r="G244" s="2">
        <v>39123</v>
      </c>
      <c r="H244" s="1" t="s">
        <v>101</v>
      </c>
      <c r="I244" s="1" t="s">
        <v>52</v>
      </c>
      <c r="J244">
        <v>1000</v>
      </c>
      <c r="K244" s="3">
        <v>433.33</v>
      </c>
      <c r="L244">
        <v>0</v>
      </c>
      <c r="M244">
        <v>603269</v>
      </c>
      <c r="N244" s="1" t="s">
        <v>53</v>
      </c>
      <c r="O244" s="1" t="s">
        <v>153</v>
      </c>
      <c r="P244" s="1" t="s">
        <v>72</v>
      </c>
      <c r="Q244" s="1" t="s">
        <v>139</v>
      </c>
      <c r="R244" s="1" t="s">
        <v>74</v>
      </c>
      <c r="S244">
        <v>25900</v>
      </c>
      <c r="T244">
        <v>0</v>
      </c>
      <c r="U244" s="2">
        <v>42006</v>
      </c>
      <c r="V244">
        <v>2015</v>
      </c>
      <c r="W244">
        <v>1</v>
      </c>
      <c r="X244" s="2">
        <v>42005</v>
      </c>
      <c r="Y244" s="1" t="s">
        <v>172</v>
      </c>
      <c r="Z244" s="1" t="s">
        <v>76</v>
      </c>
      <c r="AA244" s="1" t="s">
        <v>77</v>
      </c>
      <c r="AB244" s="1" t="s">
        <v>112</v>
      </c>
      <c r="AC244" s="1" t="s">
        <v>62</v>
      </c>
      <c r="AD244" s="1" t="s">
        <v>150</v>
      </c>
      <c r="AE244">
        <v>7</v>
      </c>
      <c r="AF244">
        <v>1</v>
      </c>
      <c r="AG244" s="1" t="s">
        <v>76</v>
      </c>
      <c r="AH244">
        <v>0</v>
      </c>
      <c r="AI244">
        <v>3</v>
      </c>
      <c r="AJ244" s="1" t="s">
        <v>95</v>
      </c>
      <c r="AK244" s="3">
        <v>5900</v>
      </c>
      <c r="AL244" s="1" t="s">
        <v>80</v>
      </c>
      <c r="AM244" s="3">
        <v>1180</v>
      </c>
      <c r="AN244" s="3">
        <v>590</v>
      </c>
      <c r="AO244" s="3">
        <v>4130</v>
      </c>
      <c r="AP244">
        <v>13.62</v>
      </c>
      <c r="AQ244" s="1" t="s">
        <v>81</v>
      </c>
      <c r="AR244" s="1" t="s">
        <v>82</v>
      </c>
      <c r="AS244">
        <v>2009</v>
      </c>
      <c r="AT244" s="1" t="s">
        <v>95</v>
      </c>
      <c r="AU244">
        <v>1</v>
      </c>
    </row>
    <row r="245" spans="1:47" x14ac:dyDescent="0.25">
      <c r="A245" s="1" t="s">
        <v>689</v>
      </c>
      <c r="B245" s="1" t="s">
        <v>690</v>
      </c>
      <c r="C245">
        <v>94</v>
      </c>
      <c r="D245" s="1" t="s">
        <v>167</v>
      </c>
      <c r="E245">
        <v>30</v>
      </c>
      <c r="F245" s="1" t="s">
        <v>117</v>
      </c>
      <c r="G245" s="2">
        <v>37316</v>
      </c>
      <c r="H245" s="1" t="s">
        <v>71</v>
      </c>
      <c r="I245" s="1" t="s">
        <v>52</v>
      </c>
      <c r="J245">
        <v>2000</v>
      </c>
      <c r="K245" s="3">
        <v>1025.54</v>
      </c>
      <c r="L245">
        <v>0</v>
      </c>
      <c r="M245">
        <v>442632</v>
      </c>
      <c r="N245" s="1" t="s">
        <v>87</v>
      </c>
      <c r="O245" s="1" t="s">
        <v>162</v>
      </c>
      <c r="P245" s="1" t="s">
        <v>102</v>
      </c>
      <c r="Q245" s="1" t="s">
        <v>210</v>
      </c>
      <c r="R245" s="1" t="s">
        <v>74</v>
      </c>
      <c r="S245">
        <v>0</v>
      </c>
      <c r="T245">
        <v>-52600</v>
      </c>
      <c r="U245" s="2">
        <v>42055</v>
      </c>
      <c r="V245">
        <v>2015</v>
      </c>
      <c r="W245">
        <v>2</v>
      </c>
      <c r="X245" s="2">
        <v>42036</v>
      </c>
      <c r="Y245" s="1" t="s">
        <v>58</v>
      </c>
      <c r="Z245" s="1" t="s">
        <v>93</v>
      </c>
      <c r="AA245" s="1" t="s">
        <v>60</v>
      </c>
      <c r="AB245" s="1" t="s">
        <v>121</v>
      </c>
      <c r="AC245" s="1" t="s">
        <v>149</v>
      </c>
      <c r="AD245" s="1" t="s">
        <v>105</v>
      </c>
      <c r="AE245">
        <v>19</v>
      </c>
      <c r="AF245">
        <v>1</v>
      </c>
      <c r="AG245" s="1" t="s">
        <v>76</v>
      </c>
      <c r="AH245">
        <v>1</v>
      </c>
      <c r="AI245">
        <v>3</v>
      </c>
      <c r="AJ245" s="1" t="s">
        <v>64</v>
      </c>
      <c r="AK245" s="3">
        <v>64100</v>
      </c>
      <c r="AL245" s="1" t="s">
        <v>65</v>
      </c>
      <c r="AM245" s="3">
        <v>6410</v>
      </c>
      <c r="AN245" s="3">
        <v>6410</v>
      </c>
      <c r="AO245" s="3">
        <v>51280</v>
      </c>
      <c r="AP245">
        <v>62.5</v>
      </c>
      <c r="AQ245" s="1" t="s">
        <v>106</v>
      </c>
      <c r="AR245" s="1" t="s">
        <v>338</v>
      </c>
      <c r="AS245">
        <v>2001</v>
      </c>
      <c r="AT245" s="1" t="s">
        <v>95</v>
      </c>
      <c r="AU245">
        <v>0</v>
      </c>
    </row>
    <row r="246" spans="1:47" x14ac:dyDescent="0.25">
      <c r="A246" s="1" t="s">
        <v>691</v>
      </c>
      <c r="B246" s="1" t="s">
        <v>692</v>
      </c>
      <c r="C246">
        <v>117</v>
      </c>
      <c r="D246" s="1" t="s">
        <v>167</v>
      </c>
      <c r="E246">
        <v>28</v>
      </c>
      <c r="F246" s="1" t="s">
        <v>85</v>
      </c>
      <c r="G246" s="2">
        <v>37732</v>
      </c>
      <c r="H246" s="1" t="s">
        <v>51</v>
      </c>
      <c r="I246" s="1" t="s">
        <v>52</v>
      </c>
      <c r="J246">
        <v>500</v>
      </c>
      <c r="K246" s="3">
        <v>1264.77</v>
      </c>
      <c r="L246">
        <v>0</v>
      </c>
      <c r="M246">
        <v>4473</v>
      </c>
      <c r="N246" s="1" t="s">
        <v>87</v>
      </c>
      <c r="O246" s="1" t="s">
        <v>111</v>
      </c>
      <c r="P246" s="1" t="s">
        <v>182</v>
      </c>
      <c r="Q246" s="1" t="s">
        <v>195</v>
      </c>
      <c r="R246" s="1" t="s">
        <v>103</v>
      </c>
      <c r="S246">
        <v>47500</v>
      </c>
      <c r="T246">
        <v>-32500</v>
      </c>
      <c r="U246" s="2">
        <v>42040</v>
      </c>
      <c r="V246">
        <v>2015</v>
      </c>
      <c r="W246">
        <v>2</v>
      </c>
      <c r="X246" s="2">
        <v>42036</v>
      </c>
      <c r="Y246" s="1" t="s">
        <v>92</v>
      </c>
      <c r="Z246" s="1" t="s">
        <v>93</v>
      </c>
      <c r="AA246" s="1" t="s">
        <v>132</v>
      </c>
      <c r="AB246" s="1" t="s">
        <v>121</v>
      </c>
      <c r="AC246" s="1" t="s">
        <v>62</v>
      </c>
      <c r="AD246" s="1" t="s">
        <v>126</v>
      </c>
      <c r="AE246">
        <v>13</v>
      </c>
      <c r="AF246">
        <v>2</v>
      </c>
      <c r="AG246" s="1" t="s">
        <v>64</v>
      </c>
      <c r="AH246">
        <v>0</v>
      </c>
      <c r="AI246">
        <v>1</v>
      </c>
      <c r="AJ246" s="1" t="s">
        <v>76</v>
      </c>
      <c r="AK246" s="3">
        <v>55440</v>
      </c>
      <c r="AL246" s="1" t="s">
        <v>65</v>
      </c>
      <c r="AM246" s="3">
        <v>5040</v>
      </c>
      <c r="AN246" s="3">
        <v>10080</v>
      </c>
      <c r="AO246" s="3">
        <v>40320</v>
      </c>
      <c r="AP246">
        <v>43.83</v>
      </c>
      <c r="AQ246" s="1" t="s">
        <v>191</v>
      </c>
      <c r="AR246" s="1" t="s">
        <v>211</v>
      </c>
      <c r="AS246">
        <v>2009</v>
      </c>
      <c r="AT246" s="1" t="s">
        <v>64</v>
      </c>
      <c r="AU246">
        <v>0</v>
      </c>
    </row>
    <row r="247" spans="1:47" x14ac:dyDescent="0.25">
      <c r="A247" s="1" t="s">
        <v>693</v>
      </c>
      <c r="B247" s="1" t="s">
        <v>694</v>
      </c>
      <c r="C247">
        <v>111</v>
      </c>
      <c r="D247" s="1" t="s">
        <v>167</v>
      </c>
      <c r="E247">
        <v>27</v>
      </c>
      <c r="F247" s="1" t="s">
        <v>85</v>
      </c>
      <c r="G247" s="2">
        <v>37521</v>
      </c>
      <c r="H247" s="1" t="s">
        <v>51</v>
      </c>
      <c r="I247" s="1" t="s">
        <v>52</v>
      </c>
      <c r="J247">
        <v>500</v>
      </c>
      <c r="K247" s="3">
        <v>1459.97</v>
      </c>
      <c r="L247">
        <v>5000000</v>
      </c>
      <c r="M247">
        <v>441783</v>
      </c>
      <c r="N247" s="1" t="s">
        <v>53</v>
      </c>
      <c r="O247" s="1" t="s">
        <v>54</v>
      </c>
      <c r="P247" s="1" t="s">
        <v>89</v>
      </c>
      <c r="Q247" s="1" t="s">
        <v>195</v>
      </c>
      <c r="R247" s="1" t="s">
        <v>74</v>
      </c>
      <c r="S247">
        <v>0</v>
      </c>
      <c r="T247">
        <v>0</v>
      </c>
      <c r="U247" s="2">
        <v>42062</v>
      </c>
      <c r="V247">
        <v>2015</v>
      </c>
      <c r="W247">
        <v>2</v>
      </c>
      <c r="X247" s="2">
        <v>42036</v>
      </c>
      <c r="Y247" s="1" t="s">
        <v>92</v>
      </c>
      <c r="Z247" s="1" t="s">
        <v>59</v>
      </c>
      <c r="AA247" s="1" t="s">
        <v>60</v>
      </c>
      <c r="AB247" s="1" t="s">
        <v>61</v>
      </c>
      <c r="AC247" s="1" t="s">
        <v>62</v>
      </c>
      <c r="AD247" s="1" t="s">
        <v>156</v>
      </c>
      <c r="AE247">
        <v>2</v>
      </c>
      <c r="AF247">
        <v>3</v>
      </c>
      <c r="AG247" s="1" t="s">
        <v>95</v>
      </c>
      <c r="AH247">
        <v>1</v>
      </c>
      <c r="AI247">
        <v>2</v>
      </c>
      <c r="AJ247" s="1" t="s">
        <v>95</v>
      </c>
      <c r="AK247" s="3">
        <v>80850</v>
      </c>
      <c r="AL247" s="1" t="s">
        <v>65</v>
      </c>
      <c r="AM247" s="3">
        <v>7350</v>
      </c>
      <c r="AN247" s="3">
        <v>14700</v>
      </c>
      <c r="AO247" s="3">
        <v>58800</v>
      </c>
      <c r="AP247">
        <v>55.38</v>
      </c>
      <c r="AQ247" s="1" t="s">
        <v>545</v>
      </c>
      <c r="AR247" s="1" t="s">
        <v>158</v>
      </c>
      <c r="AS247">
        <v>2011</v>
      </c>
      <c r="AT247" s="1" t="s">
        <v>64</v>
      </c>
      <c r="AU247">
        <v>0</v>
      </c>
    </row>
    <row r="248" spans="1:47" x14ac:dyDescent="0.25">
      <c r="A248" s="1" t="s">
        <v>695</v>
      </c>
      <c r="B248" s="1" t="s">
        <v>696</v>
      </c>
      <c r="C248">
        <v>242</v>
      </c>
      <c r="D248" s="1" t="s">
        <v>49</v>
      </c>
      <c r="E248">
        <v>40</v>
      </c>
      <c r="F248" s="1" t="s">
        <v>50</v>
      </c>
      <c r="G248" s="2">
        <v>35836</v>
      </c>
      <c r="H248" s="1" t="s">
        <v>51</v>
      </c>
      <c r="I248" s="1" t="s">
        <v>86</v>
      </c>
      <c r="J248">
        <v>500</v>
      </c>
      <c r="K248" s="3">
        <v>1238.6500000000001</v>
      </c>
      <c r="L248">
        <v>0</v>
      </c>
      <c r="M248">
        <v>468702</v>
      </c>
      <c r="N248" s="1" t="s">
        <v>87</v>
      </c>
      <c r="O248" s="1" t="s">
        <v>162</v>
      </c>
      <c r="P248" s="1" t="s">
        <v>182</v>
      </c>
      <c r="Q248" s="1" t="s">
        <v>119</v>
      </c>
      <c r="R248" s="1" t="s">
        <v>57</v>
      </c>
      <c r="S248">
        <v>0</v>
      </c>
      <c r="T248">
        <v>-44600</v>
      </c>
      <c r="U248" s="2">
        <v>42031</v>
      </c>
      <c r="V248">
        <v>2015</v>
      </c>
      <c r="W248">
        <v>1</v>
      </c>
      <c r="X248" s="2">
        <v>42005</v>
      </c>
      <c r="Y248" s="1" t="s">
        <v>75</v>
      </c>
      <c r="Z248" s="1" t="s">
        <v>76</v>
      </c>
      <c r="AA248" s="1" t="s">
        <v>283</v>
      </c>
      <c r="AB248" s="1" t="s">
        <v>61</v>
      </c>
      <c r="AC248" s="1" t="s">
        <v>140</v>
      </c>
      <c r="AD248" s="1" t="s">
        <v>126</v>
      </c>
      <c r="AE248">
        <v>5</v>
      </c>
      <c r="AF248">
        <v>1</v>
      </c>
      <c r="AG248" s="1" t="s">
        <v>64</v>
      </c>
      <c r="AH248">
        <v>1</v>
      </c>
      <c r="AI248">
        <v>1</v>
      </c>
      <c r="AJ248" s="1" t="s">
        <v>95</v>
      </c>
      <c r="AK248" s="3">
        <v>7480</v>
      </c>
      <c r="AL248" s="1" t="s">
        <v>80</v>
      </c>
      <c r="AM248" s="3">
        <v>680</v>
      </c>
      <c r="AN248" s="3">
        <v>680</v>
      </c>
      <c r="AO248" s="3">
        <v>6120</v>
      </c>
      <c r="AP248">
        <v>6.04</v>
      </c>
      <c r="AQ248" s="1" t="s">
        <v>66</v>
      </c>
      <c r="AR248" s="1" t="s">
        <v>122</v>
      </c>
      <c r="AS248">
        <v>1998</v>
      </c>
      <c r="AT248" s="1" t="s">
        <v>95</v>
      </c>
      <c r="AU248">
        <v>0</v>
      </c>
    </row>
    <row r="249" spans="1:47" x14ac:dyDescent="0.25">
      <c r="A249" s="1" t="s">
        <v>697</v>
      </c>
      <c r="B249" s="1" t="s">
        <v>698</v>
      </c>
      <c r="C249">
        <v>440</v>
      </c>
      <c r="D249" s="1" t="s">
        <v>49</v>
      </c>
      <c r="E249">
        <v>61</v>
      </c>
      <c r="F249" s="1" t="s">
        <v>161</v>
      </c>
      <c r="G249" s="2">
        <v>33848</v>
      </c>
      <c r="H249" s="1" t="s">
        <v>51</v>
      </c>
      <c r="I249" s="1" t="s">
        <v>52</v>
      </c>
      <c r="J249">
        <v>500</v>
      </c>
      <c r="K249" s="3">
        <v>1050.76</v>
      </c>
      <c r="L249">
        <v>0</v>
      </c>
      <c r="M249">
        <v>467942</v>
      </c>
      <c r="N249" s="1" t="s">
        <v>53</v>
      </c>
      <c r="O249" s="1" t="s">
        <v>88</v>
      </c>
      <c r="P249" s="1" t="s">
        <v>182</v>
      </c>
      <c r="Q249" s="1" t="s">
        <v>183</v>
      </c>
      <c r="R249" s="1" t="s">
        <v>147</v>
      </c>
      <c r="S249">
        <v>41500</v>
      </c>
      <c r="T249">
        <v>-70200</v>
      </c>
      <c r="U249" s="2">
        <v>42030</v>
      </c>
      <c r="V249">
        <v>2015</v>
      </c>
      <c r="W249">
        <v>1</v>
      </c>
      <c r="X249" s="2">
        <v>42005</v>
      </c>
      <c r="Y249" s="1" t="s">
        <v>120</v>
      </c>
      <c r="Z249" s="1" t="s">
        <v>59</v>
      </c>
      <c r="AA249" s="1" t="s">
        <v>60</v>
      </c>
      <c r="AB249" s="1" t="s">
        <v>121</v>
      </c>
      <c r="AC249" s="1" t="s">
        <v>51</v>
      </c>
      <c r="AD249" s="1" t="s">
        <v>79</v>
      </c>
      <c r="AE249">
        <v>21</v>
      </c>
      <c r="AF249">
        <v>1</v>
      </c>
      <c r="AG249" s="1" t="s">
        <v>76</v>
      </c>
      <c r="AH249">
        <v>2</v>
      </c>
      <c r="AI249">
        <v>3</v>
      </c>
      <c r="AJ249" s="1" t="s">
        <v>95</v>
      </c>
      <c r="AK249" s="3">
        <v>53640</v>
      </c>
      <c r="AL249" s="1" t="s">
        <v>65</v>
      </c>
      <c r="AM249" s="3">
        <v>5960</v>
      </c>
      <c r="AN249" s="3">
        <v>5960</v>
      </c>
      <c r="AO249" s="3">
        <v>41720</v>
      </c>
      <c r="AP249">
        <v>51.05</v>
      </c>
      <c r="AQ249" s="1" t="s">
        <v>127</v>
      </c>
      <c r="AR249" s="1" t="s">
        <v>188</v>
      </c>
      <c r="AS249">
        <v>2004</v>
      </c>
      <c r="AT249" s="1" t="s">
        <v>64</v>
      </c>
      <c r="AU249">
        <v>1</v>
      </c>
    </row>
    <row r="250" spans="1:47" x14ac:dyDescent="0.25">
      <c r="A250" s="1" t="s">
        <v>699</v>
      </c>
      <c r="B250" s="1" t="s">
        <v>700</v>
      </c>
      <c r="C250">
        <v>20</v>
      </c>
      <c r="D250" s="1" t="s">
        <v>137</v>
      </c>
      <c r="E250">
        <v>23</v>
      </c>
      <c r="F250" s="1" t="s">
        <v>85</v>
      </c>
      <c r="G250" s="2">
        <v>36281</v>
      </c>
      <c r="H250" s="1" t="s">
        <v>51</v>
      </c>
      <c r="I250" s="1" t="s">
        <v>110</v>
      </c>
      <c r="J250">
        <v>1000</v>
      </c>
      <c r="K250" s="3">
        <v>1711.72</v>
      </c>
      <c r="L250">
        <v>0</v>
      </c>
      <c r="M250">
        <v>463678</v>
      </c>
      <c r="N250" s="1" t="s">
        <v>87</v>
      </c>
      <c r="O250" s="1" t="s">
        <v>204</v>
      </c>
      <c r="P250" s="1" t="s">
        <v>118</v>
      </c>
      <c r="Q250" s="1" t="s">
        <v>131</v>
      </c>
      <c r="R250" s="1" t="s">
        <v>147</v>
      </c>
      <c r="S250">
        <v>0</v>
      </c>
      <c r="T250">
        <v>0</v>
      </c>
      <c r="U250" s="2">
        <v>42017</v>
      </c>
      <c r="V250">
        <v>2015</v>
      </c>
      <c r="W250">
        <v>1</v>
      </c>
      <c r="X250" s="2">
        <v>42005</v>
      </c>
      <c r="Y250" s="1" t="s">
        <v>92</v>
      </c>
      <c r="Z250" s="1" t="s">
        <v>93</v>
      </c>
      <c r="AA250" s="1" t="s">
        <v>60</v>
      </c>
      <c r="AB250" s="1" t="s">
        <v>121</v>
      </c>
      <c r="AC250" s="1" t="s">
        <v>62</v>
      </c>
      <c r="AD250" s="1" t="s">
        <v>196</v>
      </c>
      <c r="AE250">
        <v>21</v>
      </c>
      <c r="AF250">
        <v>3</v>
      </c>
      <c r="AG250" s="1" t="s">
        <v>95</v>
      </c>
      <c r="AH250">
        <v>2</v>
      </c>
      <c r="AI250">
        <v>2</v>
      </c>
      <c r="AJ250" s="1" t="s">
        <v>95</v>
      </c>
      <c r="AK250" s="3">
        <v>63250</v>
      </c>
      <c r="AL250" s="1" t="s">
        <v>65</v>
      </c>
      <c r="AM250" s="3">
        <v>5750</v>
      </c>
      <c r="AN250" s="3">
        <v>11500</v>
      </c>
      <c r="AO250" s="3">
        <v>46000</v>
      </c>
      <c r="AP250">
        <v>36.950000000000003</v>
      </c>
      <c r="AQ250" s="1" t="s">
        <v>106</v>
      </c>
      <c r="AR250" s="1" t="s">
        <v>107</v>
      </c>
      <c r="AS250">
        <v>2002</v>
      </c>
      <c r="AT250" s="1" t="s">
        <v>64</v>
      </c>
      <c r="AU250">
        <v>0</v>
      </c>
    </row>
    <row r="251" spans="1:47" x14ac:dyDescent="0.25">
      <c r="A251" s="1" t="s">
        <v>701</v>
      </c>
      <c r="B251" s="1" t="s">
        <v>702</v>
      </c>
      <c r="C251">
        <v>461</v>
      </c>
      <c r="D251" s="1" t="s">
        <v>49</v>
      </c>
      <c r="E251">
        <v>57</v>
      </c>
      <c r="F251" s="1" t="s">
        <v>181</v>
      </c>
      <c r="G251" s="2">
        <v>35783</v>
      </c>
      <c r="H251" s="1" t="s">
        <v>101</v>
      </c>
      <c r="I251" s="1" t="s">
        <v>86</v>
      </c>
      <c r="J251">
        <v>500</v>
      </c>
      <c r="K251" s="3">
        <v>865.33</v>
      </c>
      <c r="L251">
        <v>7000000</v>
      </c>
      <c r="M251">
        <v>615220</v>
      </c>
      <c r="N251" s="1" t="s">
        <v>87</v>
      </c>
      <c r="O251" s="1" t="s">
        <v>162</v>
      </c>
      <c r="P251" s="1" t="s">
        <v>244</v>
      </c>
      <c r="Q251" s="1" t="s">
        <v>139</v>
      </c>
      <c r="R251" s="1" t="s">
        <v>91</v>
      </c>
      <c r="S251">
        <v>0</v>
      </c>
      <c r="T251">
        <v>0</v>
      </c>
      <c r="U251" s="2">
        <v>42018</v>
      </c>
      <c r="V251">
        <v>2015</v>
      </c>
      <c r="W251">
        <v>1</v>
      </c>
      <c r="X251" s="2">
        <v>42005</v>
      </c>
      <c r="Y251" s="1" t="s">
        <v>92</v>
      </c>
      <c r="Z251" s="1" t="s">
        <v>59</v>
      </c>
      <c r="AA251" s="1" t="s">
        <v>60</v>
      </c>
      <c r="AB251" s="1" t="s">
        <v>169</v>
      </c>
      <c r="AC251" s="1" t="s">
        <v>94</v>
      </c>
      <c r="AD251" s="1" t="s">
        <v>150</v>
      </c>
      <c r="AE251">
        <v>7</v>
      </c>
      <c r="AF251">
        <v>3</v>
      </c>
      <c r="AG251" s="1" t="s">
        <v>95</v>
      </c>
      <c r="AH251">
        <v>0</v>
      </c>
      <c r="AI251">
        <v>1</v>
      </c>
      <c r="AJ251" s="1" t="s">
        <v>76</v>
      </c>
      <c r="AK251" s="3">
        <v>59040</v>
      </c>
      <c r="AL251" s="1" t="s">
        <v>65</v>
      </c>
      <c r="AM251" s="3">
        <v>9840</v>
      </c>
      <c r="AN251" s="3">
        <v>9840</v>
      </c>
      <c r="AO251" s="3">
        <v>39360</v>
      </c>
      <c r="AP251">
        <v>68.23</v>
      </c>
      <c r="AQ251" s="1" t="s">
        <v>97</v>
      </c>
      <c r="AR251" s="1" t="s">
        <v>98</v>
      </c>
      <c r="AS251">
        <v>1995</v>
      </c>
      <c r="AT251" s="1" t="s">
        <v>95</v>
      </c>
      <c r="AU251">
        <v>0</v>
      </c>
    </row>
    <row r="252" spans="1:47" x14ac:dyDescent="0.25">
      <c r="A252" s="1" t="s">
        <v>703</v>
      </c>
      <c r="B252" s="1" t="s">
        <v>704</v>
      </c>
      <c r="C252">
        <v>208</v>
      </c>
      <c r="D252" s="1" t="s">
        <v>70</v>
      </c>
      <c r="E252">
        <v>36</v>
      </c>
      <c r="F252" s="1" t="s">
        <v>117</v>
      </c>
      <c r="G252" s="2">
        <v>36695</v>
      </c>
      <c r="H252" s="1" t="s">
        <v>101</v>
      </c>
      <c r="I252" s="1" t="s">
        <v>52</v>
      </c>
      <c r="J252">
        <v>500</v>
      </c>
      <c r="K252" s="3">
        <v>1153.49</v>
      </c>
      <c r="L252">
        <v>0</v>
      </c>
      <c r="M252">
        <v>432711</v>
      </c>
      <c r="N252" s="1" t="s">
        <v>53</v>
      </c>
      <c r="O252" s="1" t="s">
        <v>111</v>
      </c>
      <c r="P252" s="1" t="s">
        <v>55</v>
      </c>
      <c r="Q252" s="1" t="s">
        <v>131</v>
      </c>
      <c r="R252" s="1" t="s">
        <v>74</v>
      </c>
      <c r="S252">
        <v>0</v>
      </c>
      <c r="T252">
        <v>0</v>
      </c>
      <c r="U252" s="2">
        <v>42057</v>
      </c>
      <c r="V252">
        <v>2015</v>
      </c>
      <c r="W252">
        <v>2</v>
      </c>
      <c r="X252" s="2">
        <v>42036</v>
      </c>
      <c r="Y252" s="1" t="s">
        <v>92</v>
      </c>
      <c r="Z252" s="1" t="s">
        <v>59</v>
      </c>
      <c r="AA252" s="1" t="s">
        <v>132</v>
      </c>
      <c r="AB252" s="1" t="s">
        <v>148</v>
      </c>
      <c r="AC252" s="1" t="s">
        <v>62</v>
      </c>
      <c r="AD252" s="1" t="s">
        <v>105</v>
      </c>
      <c r="AE252">
        <v>16</v>
      </c>
      <c r="AF252">
        <v>3</v>
      </c>
      <c r="AG252" s="1" t="s">
        <v>64</v>
      </c>
      <c r="AH252">
        <v>1</v>
      </c>
      <c r="AI252">
        <v>0</v>
      </c>
      <c r="AJ252" s="1" t="s">
        <v>64</v>
      </c>
      <c r="AK252" s="3">
        <v>50500</v>
      </c>
      <c r="AL252" s="1" t="s">
        <v>65</v>
      </c>
      <c r="AM252" s="3">
        <v>10100</v>
      </c>
      <c r="AN252" s="3">
        <v>5050</v>
      </c>
      <c r="AO252" s="3">
        <v>35350</v>
      </c>
      <c r="AP252">
        <v>43.78</v>
      </c>
      <c r="AQ252" s="1" t="s">
        <v>113</v>
      </c>
      <c r="AR252" s="1" t="s">
        <v>197</v>
      </c>
      <c r="AS252">
        <v>2004</v>
      </c>
      <c r="AT252" s="1" t="s">
        <v>95</v>
      </c>
      <c r="AU252">
        <v>0</v>
      </c>
    </row>
    <row r="253" spans="1:47" x14ac:dyDescent="0.25">
      <c r="A253" s="1" t="s">
        <v>705</v>
      </c>
      <c r="B253" s="1" t="s">
        <v>706</v>
      </c>
      <c r="C253">
        <v>279</v>
      </c>
      <c r="D253" s="1" t="s">
        <v>49</v>
      </c>
      <c r="E253">
        <v>43</v>
      </c>
      <c r="F253" s="1" t="s">
        <v>50</v>
      </c>
      <c r="G253" s="2">
        <v>34813</v>
      </c>
      <c r="H253" s="1" t="s">
        <v>51</v>
      </c>
      <c r="I253" s="1" t="s">
        <v>110</v>
      </c>
      <c r="J253">
        <v>2000</v>
      </c>
      <c r="K253" s="3">
        <v>1281.25</v>
      </c>
      <c r="L253">
        <v>0</v>
      </c>
      <c r="M253">
        <v>463583</v>
      </c>
      <c r="N253" s="1" t="s">
        <v>53</v>
      </c>
      <c r="O253" s="1" t="s">
        <v>111</v>
      </c>
      <c r="P253" s="1" t="s">
        <v>72</v>
      </c>
      <c r="Q253" s="1" t="s">
        <v>488</v>
      </c>
      <c r="R253" s="1" t="s">
        <v>74</v>
      </c>
      <c r="S253">
        <v>0</v>
      </c>
      <c r="T253">
        <v>0</v>
      </c>
      <c r="U253" s="2">
        <v>42021</v>
      </c>
      <c r="V253">
        <v>2015</v>
      </c>
      <c r="W253">
        <v>1</v>
      </c>
      <c r="X253" s="2">
        <v>42005</v>
      </c>
      <c r="Y253" s="1" t="s">
        <v>58</v>
      </c>
      <c r="Z253" s="1" t="s">
        <v>59</v>
      </c>
      <c r="AA253" s="1" t="s">
        <v>60</v>
      </c>
      <c r="AB253" s="1" t="s">
        <v>61</v>
      </c>
      <c r="AC253" s="1" t="s">
        <v>62</v>
      </c>
      <c r="AD253" s="1" t="s">
        <v>63</v>
      </c>
      <c r="AE253">
        <v>13</v>
      </c>
      <c r="AF253">
        <v>1</v>
      </c>
      <c r="AG253" s="1" t="s">
        <v>64</v>
      </c>
      <c r="AH253">
        <v>0</v>
      </c>
      <c r="AI253">
        <v>1</v>
      </c>
      <c r="AJ253" s="1" t="s">
        <v>95</v>
      </c>
      <c r="AK253" s="3">
        <v>57690</v>
      </c>
      <c r="AL253" s="1" t="s">
        <v>65</v>
      </c>
      <c r="AM253" s="3">
        <v>6410</v>
      </c>
      <c r="AN253" s="3">
        <v>12820</v>
      </c>
      <c r="AO253" s="3">
        <v>38460</v>
      </c>
      <c r="AP253">
        <v>45.03</v>
      </c>
      <c r="AQ253" s="1" t="s">
        <v>81</v>
      </c>
      <c r="AR253" s="1" t="s">
        <v>250</v>
      </c>
      <c r="AS253">
        <v>2010</v>
      </c>
      <c r="AT253" s="1" t="s">
        <v>64</v>
      </c>
      <c r="AU253">
        <v>0</v>
      </c>
    </row>
    <row r="254" spans="1:47" x14ac:dyDescent="0.25">
      <c r="A254" s="1" t="s">
        <v>707</v>
      </c>
      <c r="B254" s="1" t="s">
        <v>708</v>
      </c>
      <c r="C254">
        <v>244</v>
      </c>
      <c r="D254" s="1" t="s">
        <v>49</v>
      </c>
      <c r="E254">
        <v>40</v>
      </c>
      <c r="F254" s="1" t="s">
        <v>50</v>
      </c>
      <c r="G254" s="2">
        <v>38884</v>
      </c>
      <c r="H254" s="1" t="s">
        <v>101</v>
      </c>
      <c r="I254" s="1" t="s">
        <v>86</v>
      </c>
      <c r="J254">
        <v>500</v>
      </c>
      <c r="K254" s="3">
        <v>1342.8</v>
      </c>
      <c r="L254">
        <v>0</v>
      </c>
      <c r="M254">
        <v>439502</v>
      </c>
      <c r="N254" s="1" t="s">
        <v>87</v>
      </c>
      <c r="O254" s="1" t="s">
        <v>54</v>
      </c>
      <c r="P254" s="1" t="s">
        <v>89</v>
      </c>
      <c r="Q254" s="1" t="s">
        <v>131</v>
      </c>
      <c r="R254" s="1" t="s">
        <v>57</v>
      </c>
      <c r="S254">
        <v>0</v>
      </c>
      <c r="T254">
        <v>0</v>
      </c>
      <c r="U254" s="2">
        <v>42037</v>
      </c>
      <c r="V254">
        <v>2015</v>
      </c>
      <c r="W254">
        <v>2</v>
      </c>
      <c r="X254" s="2">
        <v>42036</v>
      </c>
      <c r="Y254" s="1" t="s">
        <v>75</v>
      </c>
      <c r="Z254" s="1" t="s">
        <v>76</v>
      </c>
      <c r="AA254" s="1" t="s">
        <v>283</v>
      </c>
      <c r="AB254" s="1" t="s">
        <v>61</v>
      </c>
      <c r="AC254" s="1" t="s">
        <v>94</v>
      </c>
      <c r="AD254" s="1" t="s">
        <v>126</v>
      </c>
      <c r="AE254">
        <v>2</v>
      </c>
      <c r="AF254">
        <v>1</v>
      </c>
      <c r="AG254" s="1" t="s">
        <v>64</v>
      </c>
      <c r="AH254">
        <v>1</v>
      </c>
      <c r="AI254">
        <v>3</v>
      </c>
      <c r="AJ254" s="1" t="s">
        <v>64</v>
      </c>
      <c r="AK254" s="3">
        <v>5940</v>
      </c>
      <c r="AL254" s="1" t="s">
        <v>80</v>
      </c>
      <c r="AM254" s="3">
        <v>660</v>
      </c>
      <c r="AN254" s="3">
        <v>660</v>
      </c>
      <c r="AO254" s="3">
        <v>4620</v>
      </c>
      <c r="AP254">
        <v>4.42</v>
      </c>
      <c r="AQ254" s="1" t="s">
        <v>141</v>
      </c>
      <c r="AR254" s="1" t="s">
        <v>142</v>
      </c>
      <c r="AS254">
        <v>2014</v>
      </c>
      <c r="AT254" s="1" t="s">
        <v>95</v>
      </c>
      <c r="AU254">
        <v>0</v>
      </c>
    </row>
    <row r="255" spans="1:47" x14ac:dyDescent="0.25">
      <c r="A255" s="1" t="s">
        <v>709</v>
      </c>
      <c r="B255" s="1" t="s">
        <v>710</v>
      </c>
      <c r="C255">
        <v>134</v>
      </c>
      <c r="D255" s="1" t="s">
        <v>70</v>
      </c>
      <c r="E255">
        <v>30</v>
      </c>
      <c r="F255" s="1" t="s">
        <v>117</v>
      </c>
      <c r="G255" s="2">
        <v>39353</v>
      </c>
      <c r="H255" s="1" t="s">
        <v>51</v>
      </c>
      <c r="I255" s="1" t="s">
        <v>52</v>
      </c>
      <c r="J255">
        <v>2000</v>
      </c>
      <c r="K255" s="3">
        <v>1443.32</v>
      </c>
      <c r="L255">
        <v>0</v>
      </c>
      <c r="M255">
        <v>613287</v>
      </c>
      <c r="N255" s="1" t="s">
        <v>87</v>
      </c>
      <c r="O255" s="1" t="s">
        <v>88</v>
      </c>
      <c r="P255" s="1" t="s">
        <v>154</v>
      </c>
      <c r="Q255" s="1" t="s">
        <v>155</v>
      </c>
      <c r="R255" s="1" t="s">
        <v>103</v>
      </c>
      <c r="S255">
        <v>0</v>
      </c>
      <c r="T255">
        <v>0</v>
      </c>
      <c r="U255" s="2">
        <v>42011</v>
      </c>
      <c r="V255">
        <v>2015</v>
      </c>
      <c r="W255">
        <v>1</v>
      </c>
      <c r="X255" s="2">
        <v>42005</v>
      </c>
      <c r="Y255" s="1" t="s">
        <v>92</v>
      </c>
      <c r="Z255" s="1" t="s">
        <v>93</v>
      </c>
      <c r="AA255" s="1" t="s">
        <v>60</v>
      </c>
      <c r="AB255" s="1" t="s">
        <v>121</v>
      </c>
      <c r="AC255" s="1" t="s">
        <v>62</v>
      </c>
      <c r="AD255" s="1" t="s">
        <v>156</v>
      </c>
      <c r="AE255">
        <v>19</v>
      </c>
      <c r="AF255">
        <v>3</v>
      </c>
      <c r="AG255" s="1" t="s">
        <v>76</v>
      </c>
      <c r="AH255">
        <v>0</v>
      </c>
      <c r="AI255">
        <v>2</v>
      </c>
      <c r="AJ255" s="1" t="s">
        <v>64</v>
      </c>
      <c r="AK255" s="3">
        <v>47790</v>
      </c>
      <c r="AL255" s="1" t="s">
        <v>96</v>
      </c>
      <c r="AM255" s="3">
        <v>5310</v>
      </c>
      <c r="AN255" s="3">
        <v>5310</v>
      </c>
      <c r="AO255" s="3">
        <v>37170</v>
      </c>
      <c r="AP255">
        <v>33.11</v>
      </c>
      <c r="AQ255" s="1" t="s">
        <v>191</v>
      </c>
      <c r="AR255" s="1" t="s">
        <v>205</v>
      </c>
      <c r="AS255">
        <v>1995</v>
      </c>
      <c r="AT255" s="1" t="s">
        <v>64</v>
      </c>
      <c r="AU255">
        <v>0</v>
      </c>
    </row>
    <row r="256" spans="1:47" x14ac:dyDescent="0.25">
      <c r="A256" s="1" t="s">
        <v>711</v>
      </c>
      <c r="B256" s="1" t="s">
        <v>712</v>
      </c>
      <c r="C256">
        <v>122</v>
      </c>
      <c r="D256" s="1" t="s">
        <v>70</v>
      </c>
      <c r="E256">
        <v>29</v>
      </c>
      <c r="F256" s="1" t="s">
        <v>85</v>
      </c>
      <c r="G256" s="2">
        <v>33563</v>
      </c>
      <c r="H256" s="1" t="s">
        <v>51</v>
      </c>
      <c r="I256" s="1" t="s">
        <v>52</v>
      </c>
      <c r="J256">
        <v>1000</v>
      </c>
      <c r="K256" s="3">
        <v>1629.94</v>
      </c>
      <c r="L256">
        <v>0</v>
      </c>
      <c r="M256">
        <v>620104</v>
      </c>
      <c r="N256" s="1" t="s">
        <v>87</v>
      </c>
      <c r="O256" s="1" t="s">
        <v>153</v>
      </c>
      <c r="P256" s="1" t="s">
        <v>145</v>
      </c>
      <c r="Q256" s="1" t="s">
        <v>163</v>
      </c>
      <c r="R256" s="1" t="s">
        <v>74</v>
      </c>
      <c r="S256">
        <v>0</v>
      </c>
      <c r="T256">
        <v>-47100</v>
      </c>
      <c r="U256" s="2">
        <v>42037</v>
      </c>
      <c r="V256">
        <v>2015</v>
      </c>
      <c r="W256">
        <v>2</v>
      </c>
      <c r="X256" s="2">
        <v>42036</v>
      </c>
      <c r="Y256" s="1" t="s">
        <v>172</v>
      </c>
      <c r="Z256" s="1" t="s">
        <v>76</v>
      </c>
      <c r="AA256" s="1" t="s">
        <v>283</v>
      </c>
      <c r="AB256" s="1" t="s">
        <v>112</v>
      </c>
      <c r="AC256" s="1" t="s">
        <v>62</v>
      </c>
      <c r="AD256" s="1" t="s">
        <v>79</v>
      </c>
      <c r="AE256">
        <v>17</v>
      </c>
      <c r="AF256">
        <v>1</v>
      </c>
      <c r="AG256" s="1" t="s">
        <v>76</v>
      </c>
      <c r="AH256">
        <v>0</v>
      </c>
      <c r="AI256">
        <v>1</v>
      </c>
      <c r="AJ256" s="1" t="s">
        <v>95</v>
      </c>
      <c r="AK256" s="3">
        <v>3850</v>
      </c>
      <c r="AL256" s="1" t="s">
        <v>80</v>
      </c>
      <c r="AM256" s="3">
        <v>350</v>
      </c>
      <c r="AN256" s="3">
        <v>350</v>
      </c>
      <c r="AO256" s="3">
        <v>3150</v>
      </c>
      <c r="AP256">
        <v>2.36</v>
      </c>
      <c r="AQ256" s="1" t="s">
        <v>97</v>
      </c>
      <c r="AR256" s="1" t="s">
        <v>178</v>
      </c>
      <c r="AS256">
        <v>2014</v>
      </c>
      <c r="AT256" s="1" t="s">
        <v>95</v>
      </c>
      <c r="AU256">
        <v>0</v>
      </c>
    </row>
    <row r="257" spans="1:47" x14ac:dyDescent="0.25">
      <c r="A257" s="1" t="s">
        <v>713</v>
      </c>
      <c r="B257" s="1" t="s">
        <v>714</v>
      </c>
      <c r="C257">
        <v>156</v>
      </c>
      <c r="D257" s="1" t="s">
        <v>70</v>
      </c>
      <c r="E257">
        <v>31</v>
      </c>
      <c r="F257" s="1" t="s">
        <v>117</v>
      </c>
      <c r="G257" s="2">
        <v>35329</v>
      </c>
      <c r="H257" s="1" t="s">
        <v>101</v>
      </c>
      <c r="I257" s="1" t="s">
        <v>86</v>
      </c>
      <c r="J257">
        <v>2000</v>
      </c>
      <c r="K257" s="3">
        <v>1134.08</v>
      </c>
      <c r="L257">
        <v>0</v>
      </c>
      <c r="M257">
        <v>446895</v>
      </c>
      <c r="N257" s="1" t="s">
        <v>53</v>
      </c>
      <c r="O257" s="1" t="s">
        <v>88</v>
      </c>
      <c r="P257" s="1" t="s">
        <v>138</v>
      </c>
      <c r="Q257" s="1" t="s">
        <v>73</v>
      </c>
      <c r="R257" s="1" t="s">
        <v>57</v>
      </c>
      <c r="S257">
        <v>0</v>
      </c>
      <c r="T257">
        <v>0</v>
      </c>
      <c r="U257" s="2">
        <v>42042</v>
      </c>
      <c r="V257">
        <v>2015</v>
      </c>
      <c r="W257">
        <v>2</v>
      </c>
      <c r="X257" s="2">
        <v>42036</v>
      </c>
      <c r="Y257" s="1" t="s">
        <v>58</v>
      </c>
      <c r="Z257" s="1" t="s">
        <v>76</v>
      </c>
      <c r="AA257" s="1" t="s">
        <v>60</v>
      </c>
      <c r="AB257" s="1" t="s">
        <v>61</v>
      </c>
      <c r="AC257" s="1" t="s">
        <v>149</v>
      </c>
      <c r="AD257" s="1" t="s">
        <v>105</v>
      </c>
      <c r="AE257">
        <v>3</v>
      </c>
      <c r="AF257">
        <v>1</v>
      </c>
      <c r="AG257" s="1" t="s">
        <v>76</v>
      </c>
      <c r="AH257">
        <v>2</v>
      </c>
      <c r="AI257">
        <v>0</v>
      </c>
      <c r="AJ257" s="1" t="s">
        <v>76</v>
      </c>
      <c r="AK257" s="3">
        <v>59000</v>
      </c>
      <c r="AL257" s="1" t="s">
        <v>65</v>
      </c>
      <c r="AM257" s="3">
        <v>5900</v>
      </c>
      <c r="AN257" s="3">
        <v>5900</v>
      </c>
      <c r="AO257" s="3">
        <v>47200</v>
      </c>
      <c r="AP257">
        <v>52.02</v>
      </c>
      <c r="AQ257" s="1" t="s">
        <v>157</v>
      </c>
      <c r="AR257" s="1" t="s">
        <v>345</v>
      </c>
      <c r="AS257">
        <v>2013</v>
      </c>
      <c r="AT257" s="1" t="s">
        <v>64</v>
      </c>
      <c r="AU257">
        <v>0</v>
      </c>
    </row>
    <row r="258" spans="1:47" x14ac:dyDescent="0.25">
      <c r="A258" s="1" t="s">
        <v>715</v>
      </c>
      <c r="B258" s="1" t="s">
        <v>716</v>
      </c>
      <c r="C258">
        <v>232</v>
      </c>
      <c r="D258" s="1" t="s">
        <v>70</v>
      </c>
      <c r="F258" s="1" t="s">
        <v>76</v>
      </c>
      <c r="G258" s="2">
        <v>37027</v>
      </c>
      <c r="H258" s="1" t="s">
        <v>51</v>
      </c>
      <c r="I258" s="1" t="s">
        <v>52</v>
      </c>
      <c r="J258">
        <v>500</v>
      </c>
      <c r="K258" s="3">
        <v>1483.91</v>
      </c>
      <c r="L258">
        <v>8000000</v>
      </c>
      <c r="M258">
        <v>431531</v>
      </c>
      <c r="N258" s="1" t="s">
        <v>53</v>
      </c>
      <c r="O258" s="1" t="s">
        <v>176</v>
      </c>
      <c r="P258" s="1" t="s">
        <v>72</v>
      </c>
      <c r="Q258" s="1" t="s">
        <v>139</v>
      </c>
      <c r="R258" s="1" t="s">
        <v>57</v>
      </c>
      <c r="S258">
        <v>0</v>
      </c>
      <c r="T258">
        <v>-33600</v>
      </c>
      <c r="U258" s="2">
        <v>42022</v>
      </c>
      <c r="V258">
        <v>2015</v>
      </c>
      <c r="W258">
        <v>1</v>
      </c>
      <c r="X258" s="2">
        <v>42005</v>
      </c>
      <c r="Y258" s="1" t="s">
        <v>92</v>
      </c>
      <c r="Z258" s="1" t="s">
        <v>93</v>
      </c>
      <c r="AA258" s="1" t="s">
        <v>60</v>
      </c>
      <c r="AB258" s="1" t="s">
        <v>169</v>
      </c>
      <c r="AC258" s="1" t="s">
        <v>94</v>
      </c>
      <c r="AD258" s="1" t="s">
        <v>105</v>
      </c>
      <c r="AE258">
        <v>17</v>
      </c>
      <c r="AF258">
        <v>3</v>
      </c>
      <c r="AG258" s="1" t="s">
        <v>95</v>
      </c>
      <c r="AH258">
        <v>0</v>
      </c>
      <c r="AI258">
        <v>1</v>
      </c>
      <c r="AJ258" s="1" t="s">
        <v>76</v>
      </c>
      <c r="AK258" s="3">
        <v>70600</v>
      </c>
      <c r="AL258" s="1" t="s">
        <v>65</v>
      </c>
      <c r="AM258" s="3">
        <v>7060</v>
      </c>
      <c r="AN258" s="3">
        <v>14120</v>
      </c>
      <c r="AO258" s="3">
        <v>49420</v>
      </c>
      <c r="AP258">
        <v>47.58</v>
      </c>
      <c r="AQ258" s="1" t="s">
        <v>361</v>
      </c>
      <c r="AR258" s="1" t="s">
        <v>285</v>
      </c>
      <c r="AS258">
        <v>2013</v>
      </c>
      <c r="AT258" s="1" t="s">
        <v>64</v>
      </c>
      <c r="AU258">
        <v>1</v>
      </c>
    </row>
    <row r="259" spans="1:47" x14ac:dyDescent="0.25">
      <c r="A259" s="1" t="s">
        <v>717</v>
      </c>
      <c r="B259" s="1" t="s">
        <v>718</v>
      </c>
      <c r="C259">
        <v>244</v>
      </c>
      <c r="D259" s="1" t="s">
        <v>49</v>
      </c>
      <c r="E259">
        <v>40</v>
      </c>
      <c r="F259" s="1" t="s">
        <v>50</v>
      </c>
      <c r="G259" s="2">
        <v>36383</v>
      </c>
      <c r="H259" s="1" t="s">
        <v>71</v>
      </c>
      <c r="I259" s="1" t="s">
        <v>110</v>
      </c>
      <c r="J259">
        <v>2000</v>
      </c>
      <c r="K259" s="3">
        <v>1304.67</v>
      </c>
      <c r="L259">
        <v>7000000</v>
      </c>
      <c r="M259">
        <v>605408</v>
      </c>
      <c r="N259" s="1" t="s">
        <v>53</v>
      </c>
      <c r="O259" s="1" t="s">
        <v>153</v>
      </c>
      <c r="P259" s="1" t="s">
        <v>102</v>
      </c>
      <c r="Q259" s="1" t="s">
        <v>131</v>
      </c>
      <c r="R259" s="1" t="s">
        <v>74</v>
      </c>
      <c r="S259">
        <v>0</v>
      </c>
      <c r="T259">
        <v>-45000</v>
      </c>
      <c r="U259" s="2">
        <v>42014</v>
      </c>
      <c r="V259">
        <v>2015</v>
      </c>
      <c r="W259">
        <v>1</v>
      </c>
      <c r="X259" s="2">
        <v>42005</v>
      </c>
      <c r="Y259" s="1" t="s">
        <v>92</v>
      </c>
      <c r="Z259" s="1" t="s">
        <v>59</v>
      </c>
      <c r="AA259" s="1" t="s">
        <v>77</v>
      </c>
      <c r="AB259" s="1" t="s">
        <v>61</v>
      </c>
      <c r="AC259" s="1" t="s">
        <v>62</v>
      </c>
      <c r="AD259" s="1" t="s">
        <v>150</v>
      </c>
      <c r="AE259">
        <v>5</v>
      </c>
      <c r="AF259">
        <v>3</v>
      </c>
      <c r="AG259" s="1" t="s">
        <v>76</v>
      </c>
      <c r="AH259">
        <v>1</v>
      </c>
      <c r="AI259">
        <v>1</v>
      </c>
      <c r="AJ259" s="1" t="s">
        <v>76</v>
      </c>
      <c r="AK259" s="3">
        <v>61490</v>
      </c>
      <c r="AL259" s="1" t="s">
        <v>65</v>
      </c>
      <c r="AM259" s="3">
        <v>5590</v>
      </c>
      <c r="AN259" s="3">
        <v>11180</v>
      </c>
      <c r="AO259" s="3">
        <v>44720</v>
      </c>
      <c r="AP259">
        <v>47.13</v>
      </c>
      <c r="AQ259" s="1" t="s">
        <v>97</v>
      </c>
      <c r="AR259" s="1" t="s">
        <v>98</v>
      </c>
      <c r="AS259">
        <v>2001</v>
      </c>
      <c r="AT259" s="1" t="s">
        <v>95</v>
      </c>
      <c r="AU259">
        <v>0</v>
      </c>
    </row>
    <row r="260" spans="1:47" x14ac:dyDescent="0.25">
      <c r="A260" s="1" t="s">
        <v>719</v>
      </c>
      <c r="B260" s="1" t="s">
        <v>720</v>
      </c>
      <c r="C260">
        <v>84</v>
      </c>
      <c r="D260" s="1" t="s">
        <v>167</v>
      </c>
      <c r="E260">
        <v>30</v>
      </c>
      <c r="F260" s="1" t="s">
        <v>117</v>
      </c>
      <c r="G260" s="2">
        <v>37788</v>
      </c>
      <c r="H260" s="1" t="s">
        <v>101</v>
      </c>
      <c r="I260" s="1" t="s">
        <v>110</v>
      </c>
      <c r="J260">
        <v>2000</v>
      </c>
      <c r="K260" s="3">
        <v>1035.79</v>
      </c>
      <c r="L260">
        <v>0</v>
      </c>
      <c r="M260">
        <v>457551</v>
      </c>
      <c r="N260" s="1" t="s">
        <v>87</v>
      </c>
      <c r="O260" s="1" t="s">
        <v>54</v>
      </c>
      <c r="P260" s="1" t="s">
        <v>168</v>
      </c>
      <c r="Q260" s="1" t="s">
        <v>217</v>
      </c>
      <c r="R260" s="1" t="s">
        <v>147</v>
      </c>
      <c r="S260">
        <v>44400</v>
      </c>
      <c r="T260">
        <v>-51500</v>
      </c>
      <c r="U260" s="2">
        <v>42034</v>
      </c>
      <c r="V260">
        <v>2015</v>
      </c>
      <c r="W260">
        <v>1</v>
      </c>
      <c r="X260" s="2">
        <v>42005</v>
      </c>
      <c r="Y260" s="1" t="s">
        <v>58</v>
      </c>
      <c r="Z260" s="1" t="s">
        <v>59</v>
      </c>
      <c r="AA260" s="1" t="s">
        <v>77</v>
      </c>
      <c r="AB260" s="1" t="s">
        <v>61</v>
      </c>
      <c r="AC260" s="1" t="s">
        <v>62</v>
      </c>
      <c r="AD260" s="1" t="s">
        <v>156</v>
      </c>
      <c r="AE260">
        <v>9</v>
      </c>
      <c r="AF260">
        <v>1</v>
      </c>
      <c r="AG260" s="1" t="s">
        <v>95</v>
      </c>
      <c r="AH260">
        <v>1</v>
      </c>
      <c r="AI260">
        <v>0</v>
      </c>
      <c r="AJ260" s="1" t="s">
        <v>64</v>
      </c>
      <c r="AK260" s="3">
        <v>57640</v>
      </c>
      <c r="AL260" s="1" t="s">
        <v>65</v>
      </c>
      <c r="AM260" s="3">
        <v>5240</v>
      </c>
      <c r="AN260" s="3">
        <v>10480</v>
      </c>
      <c r="AO260" s="3">
        <v>41920</v>
      </c>
      <c r="AP260">
        <v>55.65</v>
      </c>
      <c r="AQ260" s="1" t="s">
        <v>361</v>
      </c>
      <c r="AR260" s="1" t="s">
        <v>285</v>
      </c>
      <c r="AS260">
        <v>2010</v>
      </c>
      <c r="AT260" s="1" t="s">
        <v>95</v>
      </c>
      <c r="AU260">
        <v>0</v>
      </c>
    </row>
    <row r="261" spans="1:47" x14ac:dyDescent="0.25">
      <c r="A261" s="1" t="s">
        <v>721</v>
      </c>
      <c r="B261" s="1" t="s">
        <v>722</v>
      </c>
      <c r="C261">
        <v>394</v>
      </c>
      <c r="D261" s="1" t="s">
        <v>49</v>
      </c>
      <c r="E261">
        <v>57</v>
      </c>
      <c r="F261" s="1" t="s">
        <v>181</v>
      </c>
      <c r="G261" s="2">
        <v>36249</v>
      </c>
      <c r="H261" s="1" t="s">
        <v>101</v>
      </c>
      <c r="I261" s="1" t="s">
        <v>52</v>
      </c>
      <c r="J261">
        <v>500</v>
      </c>
      <c r="K261" s="3">
        <v>1401.2</v>
      </c>
      <c r="L261">
        <v>0</v>
      </c>
      <c r="M261">
        <v>619892</v>
      </c>
      <c r="N261" s="1" t="s">
        <v>87</v>
      </c>
      <c r="O261" s="1" t="s">
        <v>162</v>
      </c>
      <c r="P261" s="1" t="s">
        <v>55</v>
      </c>
      <c r="Q261" s="1" t="s">
        <v>183</v>
      </c>
      <c r="R261" s="1" t="s">
        <v>91</v>
      </c>
      <c r="S261">
        <v>51500</v>
      </c>
      <c r="T261">
        <v>0</v>
      </c>
      <c r="U261" s="2">
        <v>42029</v>
      </c>
      <c r="V261">
        <v>2015</v>
      </c>
      <c r="W261">
        <v>1</v>
      </c>
      <c r="X261" s="2">
        <v>42005</v>
      </c>
      <c r="Y261" s="1" t="s">
        <v>75</v>
      </c>
      <c r="Z261" s="1" t="s">
        <v>76</v>
      </c>
      <c r="AA261" s="1" t="s">
        <v>283</v>
      </c>
      <c r="AB261" s="1" t="s">
        <v>61</v>
      </c>
      <c r="AC261" s="1" t="s">
        <v>149</v>
      </c>
      <c r="AD261" s="1" t="s">
        <v>150</v>
      </c>
      <c r="AE261">
        <v>9</v>
      </c>
      <c r="AF261">
        <v>1</v>
      </c>
      <c r="AG261" s="1" t="s">
        <v>95</v>
      </c>
      <c r="AH261">
        <v>1</v>
      </c>
      <c r="AI261">
        <v>0</v>
      </c>
      <c r="AJ261" s="1" t="s">
        <v>95</v>
      </c>
      <c r="AK261" s="3">
        <v>6890</v>
      </c>
      <c r="AL261" s="1" t="s">
        <v>80</v>
      </c>
      <c r="AM261" s="3">
        <v>1060</v>
      </c>
      <c r="AN261" s="3">
        <v>1060</v>
      </c>
      <c r="AO261" s="3">
        <v>4770</v>
      </c>
      <c r="AP261">
        <v>4.92</v>
      </c>
      <c r="AQ261" s="1" t="s">
        <v>133</v>
      </c>
      <c r="AR261" s="1" t="s">
        <v>134</v>
      </c>
      <c r="AS261">
        <v>1999</v>
      </c>
      <c r="AT261" s="1" t="s">
        <v>95</v>
      </c>
      <c r="AU261">
        <v>0</v>
      </c>
    </row>
    <row r="262" spans="1:47" x14ac:dyDescent="0.25">
      <c r="A262" s="1" t="s">
        <v>723</v>
      </c>
      <c r="B262" s="1" t="s">
        <v>724</v>
      </c>
      <c r="C262">
        <v>246</v>
      </c>
      <c r="D262" s="1" t="s">
        <v>49</v>
      </c>
      <c r="E262">
        <v>45</v>
      </c>
      <c r="F262" s="1" t="s">
        <v>50</v>
      </c>
      <c r="G262" s="2">
        <v>36194</v>
      </c>
      <c r="H262" s="1" t="s">
        <v>101</v>
      </c>
      <c r="I262" s="1" t="s">
        <v>52</v>
      </c>
      <c r="J262">
        <v>1000</v>
      </c>
      <c r="K262" s="3">
        <v>1665.45</v>
      </c>
      <c r="L262">
        <v>0</v>
      </c>
      <c r="M262">
        <v>445853</v>
      </c>
      <c r="N262" s="1" t="s">
        <v>53</v>
      </c>
      <c r="O262" s="1" t="s">
        <v>204</v>
      </c>
      <c r="P262" s="1" t="s">
        <v>72</v>
      </c>
      <c r="Q262" s="1" t="s">
        <v>187</v>
      </c>
      <c r="R262" s="1" t="s">
        <v>147</v>
      </c>
      <c r="S262">
        <v>34400</v>
      </c>
      <c r="T262">
        <v>-33100</v>
      </c>
      <c r="U262" s="2">
        <v>42033</v>
      </c>
      <c r="V262">
        <v>2015</v>
      </c>
      <c r="W262">
        <v>1</v>
      </c>
      <c r="X262" s="2">
        <v>42005</v>
      </c>
      <c r="Y262" s="1" t="s">
        <v>92</v>
      </c>
      <c r="Z262" s="1" t="s">
        <v>59</v>
      </c>
      <c r="AA262" s="1" t="s">
        <v>60</v>
      </c>
      <c r="AB262" s="1" t="s">
        <v>121</v>
      </c>
      <c r="AC262" s="1" t="s">
        <v>224</v>
      </c>
      <c r="AD262" s="1" t="s">
        <v>63</v>
      </c>
      <c r="AE262">
        <v>9</v>
      </c>
      <c r="AF262">
        <v>3</v>
      </c>
      <c r="AG262" s="1" t="s">
        <v>76</v>
      </c>
      <c r="AH262">
        <v>2</v>
      </c>
      <c r="AI262">
        <v>2</v>
      </c>
      <c r="AJ262" s="1" t="s">
        <v>76</v>
      </c>
      <c r="AK262" s="3">
        <v>53280</v>
      </c>
      <c r="AL262" s="1" t="s">
        <v>65</v>
      </c>
      <c r="AM262" s="3">
        <v>11840</v>
      </c>
      <c r="AN262" s="3">
        <v>5920</v>
      </c>
      <c r="AO262" s="3">
        <v>35520</v>
      </c>
      <c r="AP262">
        <v>31.99</v>
      </c>
      <c r="AQ262" s="1" t="s">
        <v>141</v>
      </c>
      <c r="AR262" s="1" t="s">
        <v>142</v>
      </c>
      <c r="AS262">
        <v>2006</v>
      </c>
      <c r="AT262" s="1" t="s">
        <v>64</v>
      </c>
      <c r="AU262">
        <v>0</v>
      </c>
    </row>
    <row r="263" spans="1:47" x14ac:dyDescent="0.25">
      <c r="A263" s="1" t="s">
        <v>725</v>
      </c>
      <c r="B263" s="1" t="s">
        <v>726</v>
      </c>
      <c r="C263">
        <v>35</v>
      </c>
      <c r="D263" s="1" t="s">
        <v>137</v>
      </c>
      <c r="E263">
        <v>29</v>
      </c>
      <c r="F263" s="1" t="s">
        <v>85</v>
      </c>
      <c r="G263" s="2">
        <v>40780</v>
      </c>
      <c r="H263" s="1" t="s">
        <v>71</v>
      </c>
      <c r="I263" s="1" t="s">
        <v>110</v>
      </c>
      <c r="J263">
        <v>2000</v>
      </c>
      <c r="K263" s="3">
        <v>653.66</v>
      </c>
      <c r="L263">
        <v>0</v>
      </c>
      <c r="M263">
        <v>475483</v>
      </c>
      <c r="N263" s="1" t="s">
        <v>87</v>
      </c>
      <c r="O263" s="1" t="s">
        <v>204</v>
      </c>
      <c r="P263" s="1" t="s">
        <v>200</v>
      </c>
      <c r="Q263" s="1" t="s">
        <v>233</v>
      </c>
      <c r="R263" s="1" t="s">
        <v>103</v>
      </c>
      <c r="S263">
        <v>52100</v>
      </c>
      <c r="T263">
        <v>-46900</v>
      </c>
      <c r="U263" s="2">
        <v>42059</v>
      </c>
      <c r="V263">
        <v>2015</v>
      </c>
      <c r="W263">
        <v>2</v>
      </c>
      <c r="X263" s="2">
        <v>42036</v>
      </c>
      <c r="Y263" s="1" t="s">
        <v>92</v>
      </c>
      <c r="Z263" s="1" t="s">
        <v>93</v>
      </c>
      <c r="AA263" s="1" t="s">
        <v>77</v>
      </c>
      <c r="AB263" s="1" t="s">
        <v>121</v>
      </c>
      <c r="AC263" s="1" t="s">
        <v>62</v>
      </c>
      <c r="AD263" s="1" t="s">
        <v>126</v>
      </c>
      <c r="AE263">
        <v>22</v>
      </c>
      <c r="AF263">
        <v>3</v>
      </c>
      <c r="AG263" s="1" t="s">
        <v>95</v>
      </c>
      <c r="AH263">
        <v>0</v>
      </c>
      <c r="AI263">
        <v>0</v>
      </c>
      <c r="AJ263" s="1" t="s">
        <v>76</v>
      </c>
      <c r="AK263" s="3">
        <v>78300</v>
      </c>
      <c r="AL263" s="1" t="s">
        <v>65</v>
      </c>
      <c r="AM263" s="3">
        <v>15660</v>
      </c>
      <c r="AN263" s="3">
        <v>7830</v>
      </c>
      <c r="AO263" s="3">
        <v>54810</v>
      </c>
      <c r="AP263">
        <v>119.79</v>
      </c>
      <c r="AQ263" s="1" t="s">
        <v>240</v>
      </c>
      <c r="AR263" s="1" t="s">
        <v>266</v>
      </c>
      <c r="AS263">
        <v>2009</v>
      </c>
      <c r="AT263" s="1" t="s">
        <v>95</v>
      </c>
      <c r="AU263">
        <v>1</v>
      </c>
    </row>
    <row r="264" spans="1:47" x14ac:dyDescent="0.25">
      <c r="A264" s="1" t="s">
        <v>727</v>
      </c>
      <c r="B264" s="1" t="s">
        <v>728</v>
      </c>
      <c r="C264">
        <v>156</v>
      </c>
      <c r="D264" s="1" t="s">
        <v>70</v>
      </c>
      <c r="E264">
        <v>37</v>
      </c>
      <c r="F264" s="1" t="s">
        <v>117</v>
      </c>
      <c r="G264" s="2">
        <v>40357</v>
      </c>
      <c r="H264" s="1" t="s">
        <v>51</v>
      </c>
      <c r="I264" s="1" t="s">
        <v>86</v>
      </c>
      <c r="J264">
        <v>500</v>
      </c>
      <c r="K264" s="3">
        <v>1080.1300000000001</v>
      </c>
      <c r="L264">
        <v>0</v>
      </c>
      <c r="M264">
        <v>606290</v>
      </c>
      <c r="N264" s="1" t="s">
        <v>53</v>
      </c>
      <c r="O264" s="1" t="s">
        <v>111</v>
      </c>
      <c r="P264" s="1" t="s">
        <v>168</v>
      </c>
      <c r="Q264" s="1" t="s">
        <v>73</v>
      </c>
      <c r="R264" s="1" t="s">
        <v>74</v>
      </c>
      <c r="S264">
        <v>0</v>
      </c>
      <c r="T264">
        <v>-61000</v>
      </c>
      <c r="U264" s="2">
        <v>42008</v>
      </c>
      <c r="V264">
        <v>2015</v>
      </c>
      <c r="W264">
        <v>1</v>
      </c>
      <c r="X264" s="2">
        <v>42005</v>
      </c>
      <c r="Y264" s="1" t="s">
        <v>92</v>
      </c>
      <c r="Z264" s="1" t="s">
        <v>93</v>
      </c>
      <c r="AA264" s="1" t="s">
        <v>60</v>
      </c>
      <c r="AB264" s="1" t="s">
        <v>169</v>
      </c>
      <c r="AC264" s="1" t="s">
        <v>224</v>
      </c>
      <c r="AD264" s="1" t="s">
        <v>126</v>
      </c>
      <c r="AE264">
        <v>15</v>
      </c>
      <c r="AF264">
        <v>3</v>
      </c>
      <c r="AG264" s="1" t="s">
        <v>64</v>
      </c>
      <c r="AH264">
        <v>0</v>
      </c>
      <c r="AI264">
        <v>3</v>
      </c>
      <c r="AJ264" s="1" t="s">
        <v>95</v>
      </c>
      <c r="AK264" s="3">
        <v>41490</v>
      </c>
      <c r="AL264" s="1" t="s">
        <v>96</v>
      </c>
      <c r="AM264" s="3">
        <v>4610</v>
      </c>
      <c r="AN264" s="3">
        <v>4610</v>
      </c>
      <c r="AO264" s="3">
        <v>32270</v>
      </c>
      <c r="AP264">
        <v>38.409999999999997</v>
      </c>
      <c r="AQ264" s="1" t="s">
        <v>127</v>
      </c>
      <c r="AR264" s="1" t="s">
        <v>128</v>
      </c>
      <c r="AS264">
        <v>2001</v>
      </c>
      <c r="AT264" s="1" t="s">
        <v>95</v>
      </c>
      <c r="AU264">
        <v>0</v>
      </c>
    </row>
    <row r="265" spans="1:47" x14ac:dyDescent="0.25">
      <c r="A265" s="1" t="s">
        <v>729</v>
      </c>
      <c r="B265" s="1" t="s">
        <v>730</v>
      </c>
      <c r="C265">
        <v>195</v>
      </c>
      <c r="D265" s="1" t="s">
        <v>70</v>
      </c>
      <c r="E265">
        <v>36</v>
      </c>
      <c r="F265" s="1" t="s">
        <v>117</v>
      </c>
      <c r="G265" s="2">
        <v>37201</v>
      </c>
      <c r="H265" s="1" t="s">
        <v>71</v>
      </c>
      <c r="I265" s="1" t="s">
        <v>86</v>
      </c>
      <c r="J265">
        <v>2000</v>
      </c>
      <c r="K265" s="3">
        <v>1346.18</v>
      </c>
      <c r="L265">
        <v>0</v>
      </c>
      <c r="M265">
        <v>611852</v>
      </c>
      <c r="N265" s="1" t="s">
        <v>87</v>
      </c>
      <c r="O265" s="1" t="s">
        <v>111</v>
      </c>
      <c r="P265" s="1" t="s">
        <v>72</v>
      </c>
      <c r="Q265" s="1" t="s">
        <v>146</v>
      </c>
      <c r="R265" s="1" t="s">
        <v>147</v>
      </c>
      <c r="S265">
        <v>57800</v>
      </c>
      <c r="T265">
        <v>-53300</v>
      </c>
      <c r="U265" s="2">
        <v>42060</v>
      </c>
      <c r="V265">
        <v>2015</v>
      </c>
      <c r="W265">
        <v>2</v>
      </c>
      <c r="X265" s="2">
        <v>42036</v>
      </c>
      <c r="Y265" s="1" t="s">
        <v>92</v>
      </c>
      <c r="Z265" s="1" t="s">
        <v>104</v>
      </c>
      <c r="AA265" s="1" t="s">
        <v>132</v>
      </c>
      <c r="AB265" s="1" t="s">
        <v>121</v>
      </c>
      <c r="AC265" s="1" t="s">
        <v>62</v>
      </c>
      <c r="AD265" s="1" t="s">
        <v>150</v>
      </c>
      <c r="AE265">
        <v>14</v>
      </c>
      <c r="AF265">
        <v>3</v>
      </c>
      <c r="AG265" s="1" t="s">
        <v>64</v>
      </c>
      <c r="AH265">
        <v>2</v>
      </c>
      <c r="AI265">
        <v>3</v>
      </c>
      <c r="AJ265" s="1" t="s">
        <v>64</v>
      </c>
      <c r="AK265" s="3">
        <v>68970</v>
      </c>
      <c r="AL265" s="1" t="s">
        <v>65</v>
      </c>
      <c r="AM265" s="3">
        <v>12540</v>
      </c>
      <c r="AN265" s="3">
        <v>6270</v>
      </c>
      <c r="AO265" s="3">
        <v>50160</v>
      </c>
      <c r="AP265">
        <v>51.23</v>
      </c>
      <c r="AQ265" s="1" t="s">
        <v>106</v>
      </c>
      <c r="AR265" s="1" t="s">
        <v>107</v>
      </c>
      <c r="AS265">
        <v>2007</v>
      </c>
      <c r="AT265" s="1" t="s">
        <v>95</v>
      </c>
      <c r="AU265">
        <v>0</v>
      </c>
    </row>
    <row r="266" spans="1:47" x14ac:dyDescent="0.25">
      <c r="A266" s="1" t="s">
        <v>731</v>
      </c>
      <c r="B266" s="1" t="s">
        <v>732</v>
      </c>
      <c r="C266">
        <v>369</v>
      </c>
      <c r="D266" s="1" t="s">
        <v>49</v>
      </c>
      <c r="E266">
        <v>55</v>
      </c>
      <c r="F266" s="1" t="s">
        <v>181</v>
      </c>
      <c r="G266" s="2">
        <v>41379</v>
      </c>
      <c r="H266" s="1" t="s">
        <v>51</v>
      </c>
      <c r="I266" s="1" t="s">
        <v>52</v>
      </c>
      <c r="J266">
        <v>2000</v>
      </c>
      <c r="K266" s="3">
        <v>1589.54</v>
      </c>
      <c r="L266">
        <v>0</v>
      </c>
      <c r="M266">
        <v>444734</v>
      </c>
      <c r="N266" s="1" t="s">
        <v>53</v>
      </c>
      <c r="O266" s="1" t="s">
        <v>176</v>
      </c>
      <c r="P266" s="1" t="s">
        <v>200</v>
      </c>
      <c r="Q266" s="1" t="s">
        <v>146</v>
      </c>
      <c r="R266" s="1" t="s">
        <v>57</v>
      </c>
      <c r="S266">
        <v>55400</v>
      </c>
      <c r="T266">
        <v>0</v>
      </c>
      <c r="U266" s="2">
        <v>42031</v>
      </c>
      <c r="V266">
        <v>2015</v>
      </c>
      <c r="W266">
        <v>1</v>
      </c>
      <c r="X266" s="2">
        <v>42005</v>
      </c>
      <c r="Y266" s="1" t="s">
        <v>92</v>
      </c>
      <c r="Z266" s="1" t="s">
        <v>93</v>
      </c>
      <c r="AA266" s="1" t="s">
        <v>77</v>
      </c>
      <c r="AB266" s="1" t="s">
        <v>61</v>
      </c>
      <c r="AC266" s="1" t="s">
        <v>78</v>
      </c>
      <c r="AD266" s="1" t="s">
        <v>105</v>
      </c>
      <c r="AE266">
        <v>6</v>
      </c>
      <c r="AF266">
        <v>3</v>
      </c>
      <c r="AG266" s="1" t="s">
        <v>76</v>
      </c>
      <c r="AH266">
        <v>2</v>
      </c>
      <c r="AI266">
        <v>0</v>
      </c>
      <c r="AJ266" s="1" t="s">
        <v>64</v>
      </c>
      <c r="AK266" s="3">
        <v>85300</v>
      </c>
      <c r="AL266" s="1" t="s">
        <v>65</v>
      </c>
      <c r="AM266" s="3">
        <v>17060</v>
      </c>
      <c r="AN266" s="3">
        <v>8530</v>
      </c>
      <c r="AO266" s="3">
        <v>59710</v>
      </c>
      <c r="AP266">
        <v>53.66</v>
      </c>
      <c r="AQ266" s="1" t="s">
        <v>141</v>
      </c>
      <c r="AR266" s="1" t="s">
        <v>173</v>
      </c>
      <c r="AS266">
        <v>2003</v>
      </c>
      <c r="AT266" s="1" t="s">
        <v>95</v>
      </c>
      <c r="AU266">
        <v>0</v>
      </c>
    </row>
    <row r="267" spans="1:47" x14ac:dyDescent="0.25">
      <c r="A267" s="1" t="s">
        <v>733</v>
      </c>
      <c r="B267" s="1" t="s">
        <v>734</v>
      </c>
      <c r="C267">
        <v>271</v>
      </c>
      <c r="D267" s="1" t="s">
        <v>49</v>
      </c>
      <c r="E267">
        <v>40</v>
      </c>
      <c r="F267" s="1" t="s">
        <v>50</v>
      </c>
      <c r="G267" s="2">
        <v>35040</v>
      </c>
      <c r="H267" s="1" t="s">
        <v>101</v>
      </c>
      <c r="I267" s="1" t="s">
        <v>86</v>
      </c>
      <c r="J267">
        <v>1000</v>
      </c>
      <c r="K267" s="3">
        <v>1251.6500000000001</v>
      </c>
      <c r="L267">
        <v>0</v>
      </c>
      <c r="M267">
        <v>433683</v>
      </c>
      <c r="N267" s="1" t="s">
        <v>87</v>
      </c>
      <c r="O267" s="1" t="s">
        <v>111</v>
      </c>
      <c r="P267" s="1" t="s">
        <v>138</v>
      </c>
      <c r="Q267" s="1" t="s">
        <v>146</v>
      </c>
      <c r="R267" s="1" t="s">
        <v>147</v>
      </c>
      <c r="S267">
        <v>71200</v>
      </c>
      <c r="T267">
        <v>0</v>
      </c>
      <c r="U267" s="2">
        <v>42054</v>
      </c>
      <c r="V267">
        <v>2015</v>
      </c>
      <c r="W267">
        <v>2</v>
      </c>
      <c r="X267" s="2">
        <v>42036</v>
      </c>
      <c r="Y267" s="1" t="s">
        <v>172</v>
      </c>
      <c r="Z267" s="1" t="s">
        <v>76</v>
      </c>
      <c r="AA267" s="1" t="s">
        <v>77</v>
      </c>
      <c r="AB267" s="1" t="s">
        <v>112</v>
      </c>
      <c r="AC267" s="1" t="s">
        <v>94</v>
      </c>
      <c r="AD267" s="1" t="s">
        <v>150</v>
      </c>
      <c r="AE267">
        <v>6</v>
      </c>
      <c r="AF267">
        <v>1</v>
      </c>
      <c r="AG267" s="1" t="s">
        <v>95</v>
      </c>
      <c r="AH267">
        <v>0</v>
      </c>
      <c r="AI267">
        <v>0</v>
      </c>
      <c r="AJ267" s="1" t="s">
        <v>95</v>
      </c>
      <c r="AK267" s="3">
        <v>3080</v>
      </c>
      <c r="AL267" s="1" t="s">
        <v>80</v>
      </c>
      <c r="AM267" s="3">
        <v>560</v>
      </c>
      <c r="AN267" s="3">
        <v>280</v>
      </c>
      <c r="AO267" s="3">
        <v>2240</v>
      </c>
      <c r="AP267">
        <v>2.46</v>
      </c>
      <c r="AQ267" s="1" t="s">
        <v>133</v>
      </c>
      <c r="AR267" s="1" t="s">
        <v>164</v>
      </c>
      <c r="AS267">
        <v>2012</v>
      </c>
      <c r="AT267" s="1" t="s">
        <v>95</v>
      </c>
      <c r="AU267">
        <v>0</v>
      </c>
    </row>
    <row r="268" spans="1:47" x14ac:dyDescent="0.25">
      <c r="A268" s="1" t="s">
        <v>735</v>
      </c>
      <c r="B268" s="1" t="s">
        <v>736</v>
      </c>
      <c r="C268">
        <v>332</v>
      </c>
      <c r="D268" s="1" t="s">
        <v>49</v>
      </c>
      <c r="E268">
        <v>47</v>
      </c>
      <c r="F268" s="1" t="s">
        <v>50</v>
      </c>
      <c r="G268" s="2">
        <v>33543</v>
      </c>
      <c r="H268" s="1" t="s">
        <v>101</v>
      </c>
      <c r="I268" s="1" t="s">
        <v>86</v>
      </c>
      <c r="J268">
        <v>2000</v>
      </c>
      <c r="K268" s="3">
        <v>1083.01</v>
      </c>
      <c r="L268">
        <v>0</v>
      </c>
      <c r="M268">
        <v>448882</v>
      </c>
      <c r="N268" s="1" t="s">
        <v>53</v>
      </c>
      <c r="O268" s="1" t="s">
        <v>54</v>
      </c>
      <c r="P268" s="1" t="s">
        <v>55</v>
      </c>
      <c r="Q268" s="1" t="s">
        <v>210</v>
      </c>
      <c r="R268" s="1" t="s">
        <v>74</v>
      </c>
      <c r="S268">
        <v>91900</v>
      </c>
      <c r="T268">
        <v>0</v>
      </c>
      <c r="U268" s="2">
        <v>42035</v>
      </c>
      <c r="V268">
        <v>2015</v>
      </c>
      <c r="W268">
        <v>1</v>
      </c>
      <c r="X268" s="2">
        <v>42005</v>
      </c>
      <c r="Y268" s="1" t="s">
        <v>92</v>
      </c>
      <c r="Z268" s="1" t="s">
        <v>104</v>
      </c>
      <c r="AA268" s="1" t="s">
        <v>60</v>
      </c>
      <c r="AB268" s="1" t="s">
        <v>61</v>
      </c>
      <c r="AC268" s="1" t="s">
        <v>140</v>
      </c>
      <c r="AD268" s="1" t="s">
        <v>105</v>
      </c>
      <c r="AE268">
        <v>22</v>
      </c>
      <c r="AF268">
        <v>4</v>
      </c>
      <c r="AG268" s="1" t="s">
        <v>64</v>
      </c>
      <c r="AH268">
        <v>2</v>
      </c>
      <c r="AI268">
        <v>0</v>
      </c>
      <c r="AJ268" s="1" t="s">
        <v>76</v>
      </c>
      <c r="AK268" s="3">
        <v>71760</v>
      </c>
      <c r="AL268" s="1" t="s">
        <v>65</v>
      </c>
      <c r="AM268" s="3">
        <v>11040</v>
      </c>
      <c r="AN268" s="3">
        <v>11040</v>
      </c>
      <c r="AO268" s="3">
        <v>49680</v>
      </c>
      <c r="AP268">
        <v>66.260000000000005</v>
      </c>
      <c r="AQ268" s="1" t="s">
        <v>257</v>
      </c>
      <c r="AR268" s="1" t="s">
        <v>589</v>
      </c>
      <c r="AS268">
        <v>2010</v>
      </c>
      <c r="AT268" s="1" t="s">
        <v>64</v>
      </c>
      <c r="AU268">
        <v>0</v>
      </c>
    </row>
    <row r="269" spans="1:47" x14ac:dyDescent="0.25">
      <c r="A269" s="1" t="s">
        <v>737</v>
      </c>
      <c r="B269" s="1" t="s">
        <v>738</v>
      </c>
      <c r="C269">
        <v>107</v>
      </c>
      <c r="D269" s="1" t="s">
        <v>167</v>
      </c>
      <c r="E269">
        <v>26</v>
      </c>
      <c r="F269" s="1" t="s">
        <v>85</v>
      </c>
      <c r="G269" s="2">
        <v>41778</v>
      </c>
      <c r="H269" s="1" t="s">
        <v>51</v>
      </c>
      <c r="I269" s="1" t="s">
        <v>86</v>
      </c>
      <c r="J269">
        <v>500</v>
      </c>
      <c r="K269" s="3">
        <v>974.59</v>
      </c>
      <c r="L269">
        <v>0</v>
      </c>
      <c r="M269">
        <v>466838</v>
      </c>
      <c r="N269" s="1" t="s">
        <v>87</v>
      </c>
      <c r="O269" s="1" t="s">
        <v>204</v>
      </c>
      <c r="P269" s="1" t="s">
        <v>102</v>
      </c>
      <c r="Q269" s="1" t="s">
        <v>163</v>
      </c>
      <c r="R269" s="1" t="s">
        <v>147</v>
      </c>
      <c r="S269">
        <v>62800</v>
      </c>
      <c r="T269">
        <v>0</v>
      </c>
      <c r="U269" s="2">
        <v>42022</v>
      </c>
      <c r="V269">
        <v>2015</v>
      </c>
      <c r="W269">
        <v>1</v>
      </c>
      <c r="X269" s="2">
        <v>42005</v>
      </c>
      <c r="Y269" s="1" t="s">
        <v>92</v>
      </c>
      <c r="Z269" s="1" t="s">
        <v>93</v>
      </c>
      <c r="AA269" s="1" t="s">
        <v>77</v>
      </c>
      <c r="AB269" s="1" t="s">
        <v>169</v>
      </c>
      <c r="AC269" s="1" t="s">
        <v>94</v>
      </c>
      <c r="AD269" s="1" t="s">
        <v>105</v>
      </c>
      <c r="AE269">
        <v>14</v>
      </c>
      <c r="AF269">
        <v>3</v>
      </c>
      <c r="AG269" s="1" t="s">
        <v>76</v>
      </c>
      <c r="AH269">
        <v>1</v>
      </c>
      <c r="AI269">
        <v>0</v>
      </c>
      <c r="AJ269" s="1" t="s">
        <v>95</v>
      </c>
      <c r="AK269" s="3">
        <v>59700</v>
      </c>
      <c r="AL269" s="1" t="s">
        <v>65</v>
      </c>
      <c r="AM269" s="3">
        <v>11940</v>
      </c>
      <c r="AN269" s="3">
        <v>11940</v>
      </c>
      <c r="AO269" s="3">
        <v>35820</v>
      </c>
      <c r="AP269">
        <v>61.26</v>
      </c>
      <c r="AQ269" s="1" t="s">
        <v>127</v>
      </c>
      <c r="AR269" s="1" t="s">
        <v>418</v>
      </c>
      <c r="AS269">
        <v>2002</v>
      </c>
      <c r="AT269" s="1" t="s">
        <v>95</v>
      </c>
      <c r="AU269">
        <v>1</v>
      </c>
    </row>
    <row r="270" spans="1:47" x14ac:dyDescent="0.25">
      <c r="A270" s="1" t="s">
        <v>739</v>
      </c>
      <c r="B270" s="1" t="s">
        <v>740</v>
      </c>
      <c r="C270">
        <v>217</v>
      </c>
      <c r="D270" s="1" t="s">
        <v>70</v>
      </c>
      <c r="E270">
        <v>39</v>
      </c>
      <c r="F270" s="1" t="s">
        <v>117</v>
      </c>
      <c r="G270" s="2">
        <v>33678</v>
      </c>
      <c r="H270" s="1" t="s">
        <v>101</v>
      </c>
      <c r="I270" s="1" t="s">
        <v>110</v>
      </c>
      <c r="J270">
        <v>2000</v>
      </c>
      <c r="K270" s="3">
        <v>1399.85</v>
      </c>
      <c r="L270">
        <v>0</v>
      </c>
      <c r="M270">
        <v>605490</v>
      </c>
      <c r="N270" s="1" t="s">
        <v>87</v>
      </c>
      <c r="O270" s="1" t="s">
        <v>153</v>
      </c>
      <c r="P270" s="1" t="s">
        <v>138</v>
      </c>
      <c r="Q270" s="1" t="s">
        <v>163</v>
      </c>
      <c r="R270" s="1" t="s">
        <v>74</v>
      </c>
      <c r="S270">
        <v>49900</v>
      </c>
      <c r="T270">
        <v>-19800</v>
      </c>
      <c r="U270" s="2">
        <v>42014</v>
      </c>
      <c r="V270">
        <v>2015</v>
      </c>
      <c r="W270">
        <v>1</v>
      </c>
      <c r="X270" s="2">
        <v>42005</v>
      </c>
      <c r="Y270" s="1" t="s">
        <v>92</v>
      </c>
      <c r="Z270" s="1" t="s">
        <v>104</v>
      </c>
      <c r="AA270" s="1" t="s">
        <v>77</v>
      </c>
      <c r="AB270" s="1" t="s">
        <v>121</v>
      </c>
      <c r="AC270" s="1" t="s">
        <v>94</v>
      </c>
      <c r="AD270" s="1" t="s">
        <v>63</v>
      </c>
      <c r="AE270">
        <v>16</v>
      </c>
      <c r="AF270">
        <v>3</v>
      </c>
      <c r="AG270" s="1" t="s">
        <v>95</v>
      </c>
      <c r="AH270">
        <v>0</v>
      </c>
      <c r="AI270">
        <v>2</v>
      </c>
      <c r="AJ270" s="1" t="s">
        <v>76</v>
      </c>
      <c r="AK270" s="3">
        <v>64920</v>
      </c>
      <c r="AL270" s="1" t="s">
        <v>65</v>
      </c>
      <c r="AM270" s="3">
        <v>10820</v>
      </c>
      <c r="AN270" s="3">
        <v>10820</v>
      </c>
      <c r="AO270" s="3">
        <v>43280</v>
      </c>
      <c r="AP270">
        <v>46.38</v>
      </c>
      <c r="AQ270" s="1" t="s">
        <v>157</v>
      </c>
      <c r="AR270" s="1" t="s">
        <v>345</v>
      </c>
      <c r="AS270">
        <v>1997</v>
      </c>
      <c r="AT270" s="1" t="s">
        <v>95</v>
      </c>
      <c r="AU270">
        <v>0</v>
      </c>
    </row>
    <row r="271" spans="1:47" x14ac:dyDescent="0.25">
      <c r="A271" s="1" t="s">
        <v>741</v>
      </c>
      <c r="B271" s="1" t="s">
        <v>742</v>
      </c>
      <c r="C271">
        <v>243</v>
      </c>
      <c r="D271" s="1" t="s">
        <v>49</v>
      </c>
      <c r="E271">
        <v>43</v>
      </c>
      <c r="F271" s="1" t="s">
        <v>50</v>
      </c>
      <c r="G271" s="2">
        <v>38751</v>
      </c>
      <c r="H271" s="1" t="s">
        <v>71</v>
      </c>
      <c r="I271" s="1" t="s">
        <v>110</v>
      </c>
      <c r="J271">
        <v>500</v>
      </c>
      <c r="K271" s="3">
        <v>1307.74</v>
      </c>
      <c r="L271">
        <v>0</v>
      </c>
      <c r="M271">
        <v>466137</v>
      </c>
      <c r="N271" s="1" t="s">
        <v>87</v>
      </c>
      <c r="O271" s="1" t="s">
        <v>111</v>
      </c>
      <c r="P271" s="1" t="s">
        <v>72</v>
      </c>
      <c r="Q271" s="1" t="s">
        <v>90</v>
      </c>
      <c r="R271" s="1" t="s">
        <v>91</v>
      </c>
      <c r="S271">
        <v>0</v>
      </c>
      <c r="T271">
        <v>-75700</v>
      </c>
      <c r="U271" s="2">
        <v>42032</v>
      </c>
      <c r="V271">
        <v>2015</v>
      </c>
      <c r="W271">
        <v>1</v>
      </c>
      <c r="X271" s="2">
        <v>42005</v>
      </c>
      <c r="Y271" s="1" t="s">
        <v>92</v>
      </c>
      <c r="Z271" s="1" t="s">
        <v>104</v>
      </c>
      <c r="AA271" s="1" t="s">
        <v>60</v>
      </c>
      <c r="AB271" s="1" t="s">
        <v>169</v>
      </c>
      <c r="AC271" s="1" t="s">
        <v>62</v>
      </c>
      <c r="AD271" s="1" t="s">
        <v>79</v>
      </c>
      <c r="AE271">
        <v>10</v>
      </c>
      <c r="AF271">
        <v>3</v>
      </c>
      <c r="AG271" s="1" t="s">
        <v>76</v>
      </c>
      <c r="AH271">
        <v>0</v>
      </c>
      <c r="AI271">
        <v>1</v>
      </c>
      <c r="AJ271" s="1" t="s">
        <v>95</v>
      </c>
      <c r="AK271" s="3">
        <v>37530</v>
      </c>
      <c r="AL271" s="1" t="s">
        <v>96</v>
      </c>
      <c r="AM271" s="3">
        <v>4170</v>
      </c>
      <c r="AN271" s="3">
        <v>4170</v>
      </c>
      <c r="AO271" s="3">
        <v>29190</v>
      </c>
      <c r="AP271">
        <v>28.7</v>
      </c>
      <c r="AQ271" s="1" t="s">
        <v>257</v>
      </c>
      <c r="AR271" s="1" t="s">
        <v>258</v>
      </c>
      <c r="AS271">
        <v>2008</v>
      </c>
      <c r="AT271" s="1" t="s">
        <v>95</v>
      </c>
      <c r="AU271">
        <v>0</v>
      </c>
    </row>
    <row r="272" spans="1:47" x14ac:dyDescent="0.25">
      <c r="A272" s="1" t="s">
        <v>743</v>
      </c>
      <c r="B272" s="1" t="s">
        <v>744</v>
      </c>
      <c r="C272">
        <v>296</v>
      </c>
      <c r="D272" s="1" t="s">
        <v>49</v>
      </c>
      <c r="E272">
        <v>42</v>
      </c>
      <c r="F272" s="1" t="s">
        <v>50</v>
      </c>
      <c r="G272" s="2">
        <v>37696</v>
      </c>
      <c r="H272" s="1" t="s">
        <v>71</v>
      </c>
      <c r="I272" s="1" t="s">
        <v>52</v>
      </c>
      <c r="J272">
        <v>2000</v>
      </c>
      <c r="K272" s="3">
        <v>1219.27</v>
      </c>
      <c r="L272">
        <v>0</v>
      </c>
      <c r="M272">
        <v>466970</v>
      </c>
      <c r="N272" s="1" t="s">
        <v>53</v>
      </c>
      <c r="O272" s="1" t="s">
        <v>111</v>
      </c>
      <c r="P272" s="1" t="s">
        <v>118</v>
      </c>
      <c r="Q272" s="1" t="s">
        <v>210</v>
      </c>
      <c r="R272" s="1" t="s">
        <v>57</v>
      </c>
      <c r="S272">
        <v>53100</v>
      </c>
      <c r="T272">
        <v>-63400</v>
      </c>
      <c r="U272" s="2">
        <v>42051</v>
      </c>
      <c r="V272">
        <v>2015</v>
      </c>
      <c r="W272">
        <v>2</v>
      </c>
      <c r="X272" s="2">
        <v>42036</v>
      </c>
      <c r="Y272" s="1" t="s">
        <v>92</v>
      </c>
      <c r="Z272" s="1" t="s">
        <v>59</v>
      </c>
      <c r="AA272" s="1" t="s">
        <v>132</v>
      </c>
      <c r="AB272" s="1" t="s">
        <v>169</v>
      </c>
      <c r="AC272" s="1" t="s">
        <v>140</v>
      </c>
      <c r="AD272" s="1" t="s">
        <v>63</v>
      </c>
      <c r="AE272">
        <v>9</v>
      </c>
      <c r="AF272">
        <v>3</v>
      </c>
      <c r="AG272" s="1" t="s">
        <v>64</v>
      </c>
      <c r="AH272">
        <v>1</v>
      </c>
      <c r="AI272">
        <v>2</v>
      </c>
      <c r="AJ272" s="1" t="s">
        <v>95</v>
      </c>
      <c r="AK272" s="3">
        <v>64080</v>
      </c>
      <c r="AL272" s="1" t="s">
        <v>65</v>
      </c>
      <c r="AM272" s="3">
        <v>7120</v>
      </c>
      <c r="AN272" s="3">
        <v>7120</v>
      </c>
      <c r="AO272" s="3">
        <v>49840</v>
      </c>
      <c r="AP272">
        <v>52.56</v>
      </c>
      <c r="AQ272" s="1" t="s">
        <v>378</v>
      </c>
      <c r="AR272" s="1" t="s">
        <v>308</v>
      </c>
      <c r="AS272">
        <v>2012</v>
      </c>
      <c r="AT272" s="1" t="s">
        <v>95</v>
      </c>
      <c r="AU272">
        <v>0</v>
      </c>
    </row>
    <row r="273" spans="1:47" x14ac:dyDescent="0.25">
      <c r="A273" s="1" t="s">
        <v>745</v>
      </c>
      <c r="B273" s="1" t="s">
        <v>48</v>
      </c>
      <c r="C273">
        <v>264</v>
      </c>
      <c r="D273" s="1" t="s">
        <v>49</v>
      </c>
      <c r="E273">
        <v>41</v>
      </c>
      <c r="F273" s="1" t="s">
        <v>50</v>
      </c>
      <c r="G273" s="2">
        <v>37545</v>
      </c>
      <c r="H273" s="1" t="s">
        <v>51</v>
      </c>
      <c r="I273" s="1" t="s">
        <v>86</v>
      </c>
      <c r="J273">
        <v>500</v>
      </c>
      <c r="K273" s="3">
        <v>1411.3</v>
      </c>
      <c r="L273">
        <v>0</v>
      </c>
      <c r="M273">
        <v>474801</v>
      </c>
      <c r="N273" s="1" t="s">
        <v>53</v>
      </c>
      <c r="O273" s="1" t="s">
        <v>88</v>
      </c>
      <c r="P273" s="1" t="s">
        <v>125</v>
      </c>
      <c r="Q273" s="1" t="s">
        <v>488</v>
      </c>
      <c r="R273" s="1" t="s">
        <v>103</v>
      </c>
      <c r="S273">
        <v>55600</v>
      </c>
      <c r="T273">
        <v>0</v>
      </c>
      <c r="U273" s="2">
        <v>42043</v>
      </c>
      <c r="V273">
        <v>2015</v>
      </c>
      <c r="W273">
        <v>2</v>
      </c>
      <c r="X273" s="2">
        <v>42036</v>
      </c>
      <c r="Y273" s="1" t="s">
        <v>58</v>
      </c>
      <c r="Z273" s="1" t="s">
        <v>93</v>
      </c>
      <c r="AA273" s="1" t="s">
        <v>77</v>
      </c>
      <c r="AB273" s="1" t="s">
        <v>148</v>
      </c>
      <c r="AC273" s="1" t="s">
        <v>224</v>
      </c>
      <c r="AD273" s="1" t="s">
        <v>196</v>
      </c>
      <c r="AE273">
        <v>4</v>
      </c>
      <c r="AF273">
        <v>1</v>
      </c>
      <c r="AG273" s="1" t="s">
        <v>95</v>
      </c>
      <c r="AH273">
        <v>1</v>
      </c>
      <c r="AI273">
        <v>0</v>
      </c>
      <c r="AJ273" s="1" t="s">
        <v>76</v>
      </c>
      <c r="AK273" s="3">
        <v>60390</v>
      </c>
      <c r="AL273" s="1" t="s">
        <v>65</v>
      </c>
      <c r="AM273" s="3">
        <v>10980</v>
      </c>
      <c r="AN273" s="3">
        <v>5490</v>
      </c>
      <c r="AO273" s="3">
        <v>43920</v>
      </c>
      <c r="AP273">
        <v>42.79</v>
      </c>
      <c r="AQ273" s="1" t="s">
        <v>240</v>
      </c>
      <c r="AR273" s="1" t="s">
        <v>263</v>
      </c>
      <c r="AS273">
        <v>2004</v>
      </c>
      <c r="AT273" s="1" t="s">
        <v>64</v>
      </c>
      <c r="AU273">
        <v>1</v>
      </c>
    </row>
    <row r="274" spans="1:47" x14ac:dyDescent="0.25">
      <c r="A274" s="1" t="s">
        <v>746</v>
      </c>
      <c r="B274" s="1" t="s">
        <v>747</v>
      </c>
      <c r="C274">
        <v>108</v>
      </c>
      <c r="D274" s="1" t="s">
        <v>167</v>
      </c>
      <c r="E274">
        <v>33</v>
      </c>
      <c r="F274" s="1" t="s">
        <v>117</v>
      </c>
      <c r="G274" s="2">
        <v>32900</v>
      </c>
      <c r="H274" s="1" t="s">
        <v>101</v>
      </c>
      <c r="I274" s="1" t="s">
        <v>86</v>
      </c>
      <c r="J274">
        <v>2000</v>
      </c>
      <c r="K274" s="3">
        <v>694.45</v>
      </c>
      <c r="L274">
        <v>0</v>
      </c>
      <c r="M274">
        <v>450703</v>
      </c>
      <c r="N274" s="1" t="s">
        <v>87</v>
      </c>
      <c r="O274" s="1" t="s">
        <v>204</v>
      </c>
      <c r="P274" s="1" t="s">
        <v>102</v>
      </c>
      <c r="Q274" s="1" t="s">
        <v>375</v>
      </c>
      <c r="R274" s="1" t="s">
        <v>177</v>
      </c>
      <c r="S274">
        <v>0</v>
      </c>
      <c r="T274">
        <v>0</v>
      </c>
      <c r="U274" s="2">
        <v>42024</v>
      </c>
      <c r="V274">
        <v>2015</v>
      </c>
      <c r="W274">
        <v>1</v>
      </c>
      <c r="X274" s="2">
        <v>42005</v>
      </c>
      <c r="Y274" s="1" t="s">
        <v>92</v>
      </c>
      <c r="Z274" s="1" t="s">
        <v>59</v>
      </c>
      <c r="AA274" s="1" t="s">
        <v>60</v>
      </c>
      <c r="AB274" s="1" t="s">
        <v>61</v>
      </c>
      <c r="AC274" s="1" t="s">
        <v>140</v>
      </c>
      <c r="AD274" s="1" t="s">
        <v>156</v>
      </c>
      <c r="AE274">
        <v>6</v>
      </c>
      <c r="AF274">
        <v>3</v>
      </c>
      <c r="AG274" s="1" t="s">
        <v>76</v>
      </c>
      <c r="AH274">
        <v>0</v>
      </c>
      <c r="AI274">
        <v>1</v>
      </c>
      <c r="AJ274" s="1" t="s">
        <v>64</v>
      </c>
      <c r="AK274" s="3">
        <v>64350</v>
      </c>
      <c r="AL274" s="1" t="s">
        <v>65</v>
      </c>
      <c r="AM274" s="3">
        <v>5850</v>
      </c>
      <c r="AN274" s="3">
        <v>11700</v>
      </c>
      <c r="AO274" s="3">
        <v>46800</v>
      </c>
      <c r="AP274">
        <v>92.66</v>
      </c>
      <c r="AQ274" s="1" t="s">
        <v>127</v>
      </c>
      <c r="AR274" s="1" t="s">
        <v>128</v>
      </c>
      <c r="AS274">
        <v>2011</v>
      </c>
      <c r="AT274" s="1" t="s">
        <v>64</v>
      </c>
      <c r="AU274">
        <v>1</v>
      </c>
    </row>
    <row r="275" spans="1:47" x14ac:dyDescent="0.25">
      <c r="A275" s="1" t="s">
        <v>748</v>
      </c>
      <c r="B275" s="1" t="s">
        <v>749</v>
      </c>
      <c r="C275">
        <v>32</v>
      </c>
      <c r="D275" s="1" t="s">
        <v>137</v>
      </c>
      <c r="E275">
        <v>38</v>
      </c>
      <c r="F275" s="1" t="s">
        <v>117</v>
      </c>
      <c r="G275" s="2">
        <v>40248</v>
      </c>
      <c r="H275" s="1" t="s">
        <v>101</v>
      </c>
      <c r="I275" s="1" t="s">
        <v>86</v>
      </c>
      <c r="J275">
        <v>500</v>
      </c>
      <c r="K275" s="3">
        <v>1006.77</v>
      </c>
      <c r="L275">
        <v>6000000</v>
      </c>
      <c r="M275">
        <v>478172</v>
      </c>
      <c r="N275" s="1" t="s">
        <v>87</v>
      </c>
      <c r="O275" s="1" t="s">
        <v>176</v>
      </c>
      <c r="P275" s="1" t="s">
        <v>138</v>
      </c>
      <c r="Q275" s="1" t="s">
        <v>56</v>
      </c>
      <c r="R275" s="1" t="s">
        <v>91</v>
      </c>
      <c r="S275">
        <v>0</v>
      </c>
      <c r="T275">
        <v>0</v>
      </c>
      <c r="U275" s="2">
        <v>42041</v>
      </c>
      <c r="V275">
        <v>2015</v>
      </c>
      <c r="W275">
        <v>2</v>
      </c>
      <c r="X275" s="2">
        <v>42036</v>
      </c>
      <c r="Y275" s="1" t="s">
        <v>92</v>
      </c>
      <c r="Z275" s="1" t="s">
        <v>59</v>
      </c>
      <c r="AA275" s="1" t="s">
        <v>77</v>
      </c>
      <c r="AB275" s="1" t="s">
        <v>61</v>
      </c>
      <c r="AC275" s="1" t="s">
        <v>62</v>
      </c>
      <c r="AD275" s="1" t="s">
        <v>156</v>
      </c>
      <c r="AE275">
        <v>15</v>
      </c>
      <c r="AF275">
        <v>3</v>
      </c>
      <c r="AG275" s="1" t="s">
        <v>64</v>
      </c>
      <c r="AH275">
        <v>2</v>
      </c>
      <c r="AI275">
        <v>1</v>
      </c>
      <c r="AJ275" s="1" t="s">
        <v>64</v>
      </c>
      <c r="AK275" s="3">
        <v>70900</v>
      </c>
      <c r="AL275" s="1" t="s">
        <v>65</v>
      </c>
      <c r="AM275" s="3">
        <v>14180</v>
      </c>
      <c r="AN275" s="3">
        <v>7090</v>
      </c>
      <c r="AO275" s="3">
        <v>49630</v>
      </c>
      <c r="AP275">
        <v>70.42</v>
      </c>
      <c r="AQ275" s="1" t="s">
        <v>240</v>
      </c>
      <c r="AR275" s="1" t="s">
        <v>329</v>
      </c>
      <c r="AS275">
        <v>1997</v>
      </c>
      <c r="AT275" s="1" t="s">
        <v>95</v>
      </c>
      <c r="AU275">
        <v>0</v>
      </c>
    </row>
    <row r="276" spans="1:47" x14ac:dyDescent="0.25">
      <c r="A276" s="1" t="s">
        <v>750</v>
      </c>
      <c r="B276" s="1" t="s">
        <v>751</v>
      </c>
      <c r="C276">
        <v>259</v>
      </c>
      <c r="D276" s="1" t="s">
        <v>49</v>
      </c>
      <c r="E276">
        <v>39</v>
      </c>
      <c r="F276" s="1" t="s">
        <v>117</v>
      </c>
      <c r="G276" s="2">
        <v>34961</v>
      </c>
      <c r="H276" s="1" t="s">
        <v>51</v>
      </c>
      <c r="I276" s="1" t="s">
        <v>52</v>
      </c>
      <c r="J276">
        <v>1000</v>
      </c>
      <c r="K276" s="3">
        <v>1422.36</v>
      </c>
      <c r="L276">
        <v>0</v>
      </c>
      <c r="M276">
        <v>604668</v>
      </c>
      <c r="N276" s="1" t="s">
        <v>87</v>
      </c>
      <c r="O276" s="1" t="s">
        <v>204</v>
      </c>
      <c r="P276" s="1" t="s">
        <v>55</v>
      </c>
      <c r="Q276" s="1" t="s">
        <v>183</v>
      </c>
      <c r="R276" s="1" t="s">
        <v>103</v>
      </c>
      <c r="S276">
        <v>0</v>
      </c>
      <c r="T276">
        <v>-83900</v>
      </c>
      <c r="U276" s="2">
        <v>42028</v>
      </c>
      <c r="V276">
        <v>2015</v>
      </c>
      <c r="W276">
        <v>1</v>
      </c>
      <c r="X276" s="2">
        <v>42005</v>
      </c>
      <c r="Y276" s="1" t="s">
        <v>92</v>
      </c>
      <c r="Z276" s="1" t="s">
        <v>59</v>
      </c>
      <c r="AA276" s="1" t="s">
        <v>77</v>
      </c>
      <c r="AB276" s="1" t="s">
        <v>121</v>
      </c>
      <c r="AC276" s="1" t="s">
        <v>224</v>
      </c>
      <c r="AD276" s="1" t="s">
        <v>63</v>
      </c>
      <c r="AE276">
        <v>12</v>
      </c>
      <c r="AF276">
        <v>3</v>
      </c>
      <c r="AG276" s="1" t="s">
        <v>95</v>
      </c>
      <c r="AH276">
        <v>1</v>
      </c>
      <c r="AI276">
        <v>3</v>
      </c>
      <c r="AJ276" s="1" t="s">
        <v>76</v>
      </c>
      <c r="AK276" s="3">
        <v>46560</v>
      </c>
      <c r="AL276" s="1" t="s">
        <v>96</v>
      </c>
      <c r="AM276" s="3">
        <v>7760</v>
      </c>
      <c r="AN276" s="3">
        <v>7760</v>
      </c>
      <c r="AO276" s="3">
        <v>31040</v>
      </c>
      <c r="AP276">
        <v>32.729999999999997</v>
      </c>
      <c r="AQ276" s="1" t="s">
        <v>127</v>
      </c>
      <c r="AR276" s="1" t="s">
        <v>418</v>
      </c>
      <c r="AS276">
        <v>2012</v>
      </c>
      <c r="AT276" s="1" t="s">
        <v>95</v>
      </c>
      <c r="AU276">
        <v>1</v>
      </c>
    </row>
    <row r="277" spans="1:47" x14ac:dyDescent="0.25">
      <c r="A277" s="1" t="s">
        <v>752</v>
      </c>
      <c r="B277" s="1" t="s">
        <v>753</v>
      </c>
      <c r="C277">
        <v>186</v>
      </c>
      <c r="D277" s="1" t="s">
        <v>70</v>
      </c>
      <c r="E277">
        <v>33</v>
      </c>
      <c r="F277" s="1" t="s">
        <v>117</v>
      </c>
      <c r="G277" s="2">
        <v>40236</v>
      </c>
      <c r="H277" s="1" t="s">
        <v>71</v>
      </c>
      <c r="I277" s="1" t="s">
        <v>86</v>
      </c>
      <c r="J277">
        <v>1000</v>
      </c>
      <c r="K277" s="3">
        <v>1348.32</v>
      </c>
      <c r="L277">
        <v>0</v>
      </c>
      <c r="M277">
        <v>4694</v>
      </c>
      <c r="N277" s="1" t="s">
        <v>87</v>
      </c>
      <c r="O277" s="1" t="s">
        <v>111</v>
      </c>
      <c r="P277" s="1" t="s">
        <v>55</v>
      </c>
      <c r="Q277" s="1" t="s">
        <v>488</v>
      </c>
      <c r="R277" s="1" t="s">
        <v>147</v>
      </c>
      <c r="S277">
        <v>37600</v>
      </c>
      <c r="T277">
        <v>-37600</v>
      </c>
      <c r="U277" s="2">
        <v>42018</v>
      </c>
      <c r="V277">
        <v>2015</v>
      </c>
      <c r="W277">
        <v>1</v>
      </c>
      <c r="X277" s="2">
        <v>42005</v>
      </c>
      <c r="Y277" s="1" t="s">
        <v>75</v>
      </c>
      <c r="Z277" s="1" t="s">
        <v>76</v>
      </c>
      <c r="AA277" s="1" t="s">
        <v>283</v>
      </c>
      <c r="AB277" s="1" t="s">
        <v>61</v>
      </c>
      <c r="AC277" s="1" t="s">
        <v>94</v>
      </c>
      <c r="AD277" s="1" t="s">
        <v>105</v>
      </c>
      <c r="AE277">
        <v>3</v>
      </c>
      <c r="AF277">
        <v>1</v>
      </c>
      <c r="AG277" s="1" t="s">
        <v>95</v>
      </c>
      <c r="AH277">
        <v>2</v>
      </c>
      <c r="AI277">
        <v>1</v>
      </c>
      <c r="AJ277" s="1" t="s">
        <v>76</v>
      </c>
      <c r="AK277" s="3">
        <v>4730</v>
      </c>
      <c r="AL277" s="1" t="s">
        <v>80</v>
      </c>
      <c r="AM277" s="3">
        <v>860</v>
      </c>
      <c r="AN277" s="3">
        <v>860</v>
      </c>
      <c r="AO277" s="3">
        <v>3010</v>
      </c>
      <c r="AP277">
        <v>3.51</v>
      </c>
      <c r="AQ277" s="1" t="s">
        <v>106</v>
      </c>
      <c r="AR277" s="1" t="s">
        <v>338</v>
      </c>
      <c r="AS277">
        <v>2013</v>
      </c>
      <c r="AT277" s="1" t="s">
        <v>64</v>
      </c>
      <c r="AU277">
        <v>1</v>
      </c>
    </row>
    <row r="278" spans="1:47" x14ac:dyDescent="0.25">
      <c r="A278" s="1" t="s">
        <v>754</v>
      </c>
      <c r="B278" s="1" t="s">
        <v>755</v>
      </c>
      <c r="C278">
        <v>201</v>
      </c>
      <c r="D278" s="1" t="s">
        <v>70</v>
      </c>
      <c r="E278">
        <v>40</v>
      </c>
      <c r="F278" s="1" t="s">
        <v>50</v>
      </c>
      <c r="G278" s="2">
        <v>33600</v>
      </c>
      <c r="H278" s="1" t="s">
        <v>51</v>
      </c>
      <c r="I278" s="1" t="s">
        <v>52</v>
      </c>
      <c r="J278">
        <v>2000</v>
      </c>
      <c r="K278" s="3">
        <v>1315.56</v>
      </c>
      <c r="L278">
        <v>0</v>
      </c>
      <c r="M278">
        <v>471806</v>
      </c>
      <c r="N278" s="1" t="s">
        <v>87</v>
      </c>
      <c r="O278" s="1" t="s">
        <v>88</v>
      </c>
      <c r="P278" s="1" t="s">
        <v>182</v>
      </c>
      <c r="Q278" s="1" t="s">
        <v>233</v>
      </c>
      <c r="R278" s="1" t="s">
        <v>177</v>
      </c>
      <c r="S278">
        <v>0</v>
      </c>
      <c r="T278">
        <v>0</v>
      </c>
      <c r="U278" s="2">
        <v>42053</v>
      </c>
      <c r="V278">
        <v>2015</v>
      </c>
      <c r="W278">
        <v>2</v>
      </c>
      <c r="X278" s="2">
        <v>42036</v>
      </c>
      <c r="Y278" s="1" t="s">
        <v>75</v>
      </c>
      <c r="Z278" s="1" t="s">
        <v>76</v>
      </c>
      <c r="AA278" s="1" t="s">
        <v>77</v>
      </c>
      <c r="AB278" s="1" t="s">
        <v>61</v>
      </c>
      <c r="AC278" s="1" t="s">
        <v>62</v>
      </c>
      <c r="AD278" s="1" t="s">
        <v>196</v>
      </c>
      <c r="AE278">
        <v>14</v>
      </c>
      <c r="AF278">
        <v>1</v>
      </c>
      <c r="AG278" s="1" t="s">
        <v>64</v>
      </c>
      <c r="AH278">
        <v>0</v>
      </c>
      <c r="AI278">
        <v>0</v>
      </c>
      <c r="AJ278" s="1" t="s">
        <v>64</v>
      </c>
      <c r="AK278" s="3">
        <v>6820</v>
      </c>
      <c r="AL278" s="1" t="s">
        <v>80</v>
      </c>
      <c r="AM278" s="3">
        <v>1240</v>
      </c>
      <c r="AN278" s="3">
        <v>1240</v>
      </c>
      <c r="AO278" s="3">
        <v>4340</v>
      </c>
      <c r="AP278">
        <v>5.18</v>
      </c>
      <c r="AQ278" s="1" t="s">
        <v>257</v>
      </c>
      <c r="AR278" s="1" t="s">
        <v>589</v>
      </c>
      <c r="AS278">
        <v>2003</v>
      </c>
      <c r="AT278" s="1" t="s">
        <v>95</v>
      </c>
      <c r="AU278">
        <v>0</v>
      </c>
    </row>
    <row r="279" spans="1:47" x14ac:dyDescent="0.25">
      <c r="A279" s="1" t="s">
        <v>756</v>
      </c>
      <c r="B279" s="1" t="s">
        <v>757</v>
      </c>
      <c r="C279">
        <v>436</v>
      </c>
      <c r="D279" s="1" t="s">
        <v>49</v>
      </c>
      <c r="E279">
        <v>58</v>
      </c>
      <c r="F279" s="1" t="s">
        <v>181</v>
      </c>
      <c r="G279" s="2">
        <v>37376</v>
      </c>
      <c r="H279" s="1" t="s">
        <v>51</v>
      </c>
      <c r="I279" s="1" t="s">
        <v>52</v>
      </c>
      <c r="J279">
        <v>2000</v>
      </c>
      <c r="K279" s="3">
        <v>1407.01</v>
      </c>
      <c r="L279">
        <v>5000000</v>
      </c>
      <c r="M279">
        <v>475705</v>
      </c>
      <c r="N279" s="1" t="s">
        <v>53</v>
      </c>
      <c r="O279" s="1" t="s">
        <v>88</v>
      </c>
      <c r="P279" s="1" t="s">
        <v>118</v>
      </c>
      <c r="Q279" s="1" t="s">
        <v>56</v>
      </c>
      <c r="R279" s="1" t="s">
        <v>74</v>
      </c>
      <c r="S279">
        <v>47400</v>
      </c>
      <c r="T279">
        <v>-27600</v>
      </c>
      <c r="U279" s="2">
        <v>42014</v>
      </c>
      <c r="V279">
        <v>2015</v>
      </c>
      <c r="W279">
        <v>1</v>
      </c>
      <c r="X279" s="2">
        <v>42005</v>
      </c>
      <c r="Y279" s="1" t="s">
        <v>58</v>
      </c>
      <c r="Z279" s="1" t="s">
        <v>93</v>
      </c>
      <c r="AA279" s="1" t="s">
        <v>60</v>
      </c>
      <c r="AB279" s="1" t="s">
        <v>61</v>
      </c>
      <c r="AC279" s="1" t="s">
        <v>140</v>
      </c>
      <c r="AD279" s="1" t="s">
        <v>79</v>
      </c>
      <c r="AE279">
        <v>10</v>
      </c>
      <c r="AF279">
        <v>1</v>
      </c>
      <c r="AG279" s="1" t="s">
        <v>76</v>
      </c>
      <c r="AH279">
        <v>0</v>
      </c>
      <c r="AI279">
        <v>2</v>
      </c>
      <c r="AJ279" s="1" t="s">
        <v>76</v>
      </c>
      <c r="AK279" s="3">
        <v>59900</v>
      </c>
      <c r="AL279" s="1" t="s">
        <v>65</v>
      </c>
      <c r="AM279" s="3">
        <v>11980</v>
      </c>
      <c r="AN279" s="3">
        <v>5990</v>
      </c>
      <c r="AO279" s="3">
        <v>41930</v>
      </c>
      <c r="AP279">
        <v>42.57</v>
      </c>
      <c r="AQ279" s="1" t="s">
        <v>240</v>
      </c>
      <c r="AR279" s="1" t="s">
        <v>266</v>
      </c>
      <c r="AS279">
        <v>1997</v>
      </c>
      <c r="AT279" s="1" t="s">
        <v>64</v>
      </c>
      <c r="AU279">
        <v>0</v>
      </c>
    </row>
    <row r="280" spans="1:47" x14ac:dyDescent="0.25">
      <c r="A280" s="1" t="s">
        <v>758</v>
      </c>
      <c r="B280" s="1" t="s">
        <v>759</v>
      </c>
      <c r="C280">
        <v>189</v>
      </c>
      <c r="D280" s="1" t="s">
        <v>70</v>
      </c>
      <c r="E280">
        <v>36</v>
      </c>
      <c r="F280" s="1" t="s">
        <v>117</v>
      </c>
      <c r="G280" s="2">
        <v>39200</v>
      </c>
      <c r="H280" s="1" t="s">
        <v>51</v>
      </c>
      <c r="I280" s="1" t="s">
        <v>52</v>
      </c>
      <c r="J280">
        <v>2000</v>
      </c>
      <c r="K280" s="3">
        <v>1388.58</v>
      </c>
      <c r="L280">
        <v>0</v>
      </c>
      <c r="M280">
        <v>459122</v>
      </c>
      <c r="N280" s="1" t="s">
        <v>87</v>
      </c>
      <c r="O280" s="1" t="s">
        <v>54</v>
      </c>
      <c r="P280" s="1" t="s">
        <v>145</v>
      </c>
      <c r="Q280" s="1" t="s">
        <v>231</v>
      </c>
      <c r="R280" s="1" t="s">
        <v>91</v>
      </c>
      <c r="S280">
        <v>0</v>
      </c>
      <c r="T280">
        <v>-49400</v>
      </c>
      <c r="U280" s="2">
        <v>42048</v>
      </c>
      <c r="V280">
        <v>2015</v>
      </c>
      <c r="W280">
        <v>2</v>
      </c>
      <c r="X280" s="2">
        <v>42036</v>
      </c>
      <c r="Y280" s="1" t="s">
        <v>92</v>
      </c>
      <c r="Z280" s="1" t="s">
        <v>59</v>
      </c>
      <c r="AA280" s="1" t="s">
        <v>60</v>
      </c>
      <c r="AB280" s="1" t="s">
        <v>61</v>
      </c>
      <c r="AC280" s="1" t="s">
        <v>140</v>
      </c>
      <c r="AD280" s="1" t="s">
        <v>79</v>
      </c>
      <c r="AE280">
        <v>17</v>
      </c>
      <c r="AF280">
        <v>3</v>
      </c>
      <c r="AG280" s="1" t="s">
        <v>76</v>
      </c>
      <c r="AH280">
        <v>1</v>
      </c>
      <c r="AI280">
        <v>3</v>
      </c>
      <c r="AJ280" s="1" t="s">
        <v>64</v>
      </c>
      <c r="AK280" s="3">
        <v>79560</v>
      </c>
      <c r="AL280" s="1" t="s">
        <v>65</v>
      </c>
      <c r="AM280" s="3">
        <v>13260</v>
      </c>
      <c r="AN280" s="3">
        <v>13260</v>
      </c>
      <c r="AO280" s="3">
        <v>53040</v>
      </c>
      <c r="AP280">
        <v>57.3</v>
      </c>
      <c r="AQ280" s="1" t="s">
        <v>157</v>
      </c>
      <c r="AR280" s="1" t="s">
        <v>218</v>
      </c>
      <c r="AS280">
        <v>2009</v>
      </c>
      <c r="AT280" s="1" t="s">
        <v>95</v>
      </c>
      <c r="AU280">
        <v>0</v>
      </c>
    </row>
    <row r="281" spans="1:47" x14ac:dyDescent="0.25">
      <c r="A281" s="1" t="s">
        <v>760</v>
      </c>
      <c r="B281" s="1" t="s">
        <v>761</v>
      </c>
      <c r="C281">
        <v>105</v>
      </c>
      <c r="D281" s="1" t="s">
        <v>167</v>
      </c>
      <c r="E281">
        <v>33</v>
      </c>
      <c r="F281" s="1" t="s">
        <v>117</v>
      </c>
      <c r="G281" s="2">
        <v>35254</v>
      </c>
      <c r="H281" s="1" t="s">
        <v>101</v>
      </c>
      <c r="I281" s="1" t="s">
        <v>110</v>
      </c>
      <c r="J281">
        <v>500</v>
      </c>
      <c r="K281" s="3">
        <v>1310.76</v>
      </c>
      <c r="L281">
        <v>0</v>
      </c>
      <c r="M281">
        <v>476737</v>
      </c>
      <c r="N281" s="1" t="s">
        <v>87</v>
      </c>
      <c r="O281" s="1" t="s">
        <v>162</v>
      </c>
      <c r="P281" s="1" t="s">
        <v>239</v>
      </c>
      <c r="Q281" s="1" t="s">
        <v>217</v>
      </c>
      <c r="R281" s="1" t="s">
        <v>177</v>
      </c>
      <c r="S281">
        <v>0</v>
      </c>
      <c r="T281">
        <v>-40900</v>
      </c>
      <c r="U281" s="2">
        <v>42052</v>
      </c>
      <c r="V281">
        <v>2015</v>
      </c>
      <c r="W281">
        <v>2</v>
      </c>
      <c r="X281" s="2">
        <v>42036</v>
      </c>
      <c r="Y281" s="1" t="s">
        <v>58</v>
      </c>
      <c r="Z281" s="1" t="s">
        <v>104</v>
      </c>
      <c r="AA281" s="1" t="s">
        <v>132</v>
      </c>
      <c r="AB281" s="1" t="s">
        <v>148</v>
      </c>
      <c r="AC281" s="1" t="s">
        <v>78</v>
      </c>
      <c r="AD281" s="1" t="s">
        <v>196</v>
      </c>
      <c r="AE281">
        <v>8</v>
      </c>
      <c r="AF281">
        <v>1</v>
      </c>
      <c r="AG281" s="1" t="s">
        <v>64</v>
      </c>
      <c r="AH281">
        <v>0</v>
      </c>
      <c r="AI281">
        <v>1</v>
      </c>
      <c r="AJ281" s="1" t="s">
        <v>76</v>
      </c>
      <c r="AK281" s="3">
        <v>70290</v>
      </c>
      <c r="AL281" s="1" t="s">
        <v>65</v>
      </c>
      <c r="AM281" s="3">
        <v>12780</v>
      </c>
      <c r="AN281" s="3">
        <v>6390</v>
      </c>
      <c r="AO281" s="3">
        <v>51120</v>
      </c>
      <c r="AP281">
        <v>53.63</v>
      </c>
      <c r="AQ281" s="1" t="s">
        <v>113</v>
      </c>
      <c r="AR281" s="1" t="s">
        <v>184</v>
      </c>
      <c r="AS281">
        <v>2008</v>
      </c>
      <c r="AT281" s="1" t="s">
        <v>95</v>
      </c>
      <c r="AU281">
        <v>0</v>
      </c>
    </row>
    <row r="282" spans="1:47" x14ac:dyDescent="0.25">
      <c r="A282" s="1" t="s">
        <v>762</v>
      </c>
      <c r="B282" s="1" t="s">
        <v>763</v>
      </c>
      <c r="C282">
        <v>163</v>
      </c>
      <c r="D282" s="1" t="s">
        <v>70</v>
      </c>
      <c r="E282">
        <v>31</v>
      </c>
      <c r="F282" s="1" t="s">
        <v>117</v>
      </c>
      <c r="G282" s="2">
        <v>37347</v>
      </c>
      <c r="H282" s="1" t="s">
        <v>71</v>
      </c>
      <c r="I282" s="1" t="s">
        <v>86</v>
      </c>
      <c r="J282">
        <v>1000</v>
      </c>
      <c r="K282" s="3">
        <v>1004.63</v>
      </c>
      <c r="L282">
        <v>6000000</v>
      </c>
      <c r="M282">
        <v>460359</v>
      </c>
      <c r="N282" s="1" t="s">
        <v>53</v>
      </c>
      <c r="O282" s="1" t="s">
        <v>204</v>
      </c>
      <c r="P282" s="1" t="s">
        <v>145</v>
      </c>
      <c r="Q282" s="1" t="s">
        <v>187</v>
      </c>
      <c r="R282" s="1" t="s">
        <v>177</v>
      </c>
      <c r="S282">
        <v>26900</v>
      </c>
      <c r="T282">
        <v>0</v>
      </c>
      <c r="U282" s="2">
        <v>42011</v>
      </c>
      <c r="V282">
        <v>2015</v>
      </c>
      <c r="W282">
        <v>1</v>
      </c>
      <c r="X282" s="2">
        <v>42005</v>
      </c>
      <c r="Y282" s="1" t="s">
        <v>92</v>
      </c>
      <c r="Z282" s="1" t="s">
        <v>93</v>
      </c>
      <c r="AA282" s="1" t="s">
        <v>132</v>
      </c>
      <c r="AB282" s="1" t="s">
        <v>169</v>
      </c>
      <c r="AC282" s="1" t="s">
        <v>62</v>
      </c>
      <c r="AD282" s="1" t="s">
        <v>150</v>
      </c>
      <c r="AE282">
        <v>14</v>
      </c>
      <c r="AF282">
        <v>3</v>
      </c>
      <c r="AG282" s="1" t="s">
        <v>64</v>
      </c>
      <c r="AH282">
        <v>2</v>
      </c>
      <c r="AI282">
        <v>0</v>
      </c>
      <c r="AJ282" s="1" t="s">
        <v>95</v>
      </c>
      <c r="AK282" s="3">
        <v>63910</v>
      </c>
      <c r="AL282" s="1" t="s">
        <v>65</v>
      </c>
      <c r="AM282" s="3">
        <v>5810</v>
      </c>
      <c r="AN282" s="3">
        <v>11620</v>
      </c>
      <c r="AO282" s="3">
        <v>46480</v>
      </c>
      <c r="AP282">
        <v>63.62</v>
      </c>
      <c r="AQ282" s="1" t="s">
        <v>191</v>
      </c>
      <c r="AR282" s="1" t="s">
        <v>211</v>
      </c>
      <c r="AS282">
        <v>1999</v>
      </c>
      <c r="AT282" s="1" t="s">
        <v>95</v>
      </c>
      <c r="AU282">
        <v>1</v>
      </c>
    </row>
    <row r="283" spans="1:47" x14ac:dyDescent="0.25">
      <c r="A283" s="1" t="s">
        <v>764</v>
      </c>
      <c r="B283" s="1" t="s">
        <v>765</v>
      </c>
      <c r="C283">
        <v>219</v>
      </c>
      <c r="D283" s="1" t="s">
        <v>70</v>
      </c>
      <c r="E283">
        <v>40</v>
      </c>
      <c r="F283" s="1" t="s">
        <v>50</v>
      </c>
      <c r="G283" s="2">
        <v>39019</v>
      </c>
      <c r="H283" s="1" t="s">
        <v>51</v>
      </c>
      <c r="I283" s="1" t="s">
        <v>86</v>
      </c>
      <c r="J283">
        <v>500</v>
      </c>
      <c r="K283" s="3">
        <v>1134.9100000000001</v>
      </c>
      <c r="L283">
        <v>0</v>
      </c>
      <c r="M283">
        <v>452735</v>
      </c>
      <c r="N283" s="1" t="s">
        <v>87</v>
      </c>
      <c r="O283" s="1" t="s">
        <v>111</v>
      </c>
      <c r="P283" s="1" t="s">
        <v>182</v>
      </c>
      <c r="Q283" s="1" t="s">
        <v>139</v>
      </c>
      <c r="R283" s="1" t="s">
        <v>177</v>
      </c>
      <c r="S283">
        <v>68700</v>
      </c>
      <c r="T283">
        <v>0</v>
      </c>
      <c r="U283" s="2">
        <v>42033</v>
      </c>
      <c r="V283">
        <v>2015</v>
      </c>
      <c r="W283">
        <v>1</v>
      </c>
      <c r="X283" s="2">
        <v>42005</v>
      </c>
      <c r="Y283" s="1" t="s">
        <v>75</v>
      </c>
      <c r="Z283" s="1" t="s">
        <v>76</v>
      </c>
      <c r="AA283" s="1" t="s">
        <v>283</v>
      </c>
      <c r="AB283" s="1" t="s">
        <v>112</v>
      </c>
      <c r="AC283" s="1" t="s">
        <v>62</v>
      </c>
      <c r="AD283" s="1" t="s">
        <v>79</v>
      </c>
      <c r="AE283">
        <v>6</v>
      </c>
      <c r="AF283">
        <v>1</v>
      </c>
      <c r="AG283" s="1" t="s">
        <v>76</v>
      </c>
      <c r="AH283">
        <v>1</v>
      </c>
      <c r="AI283">
        <v>0</v>
      </c>
      <c r="AJ283" s="1" t="s">
        <v>95</v>
      </c>
      <c r="AK283" s="3">
        <v>6400</v>
      </c>
      <c r="AL283" s="1" t="s">
        <v>80</v>
      </c>
      <c r="AM283" s="3">
        <v>640</v>
      </c>
      <c r="AN283" s="3">
        <v>640</v>
      </c>
      <c r="AO283" s="3">
        <v>5120</v>
      </c>
      <c r="AP283">
        <v>5.64</v>
      </c>
      <c r="AQ283" s="1" t="s">
        <v>141</v>
      </c>
      <c r="AR283" s="1" t="s">
        <v>142</v>
      </c>
      <c r="AS283">
        <v>1997</v>
      </c>
      <c r="AT283" s="1" t="s">
        <v>95</v>
      </c>
      <c r="AU283">
        <v>0</v>
      </c>
    </row>
    <row r="284" spans="1:47" x14ac:dyDescent="0.25">
      <c r="A284" s="1" t="s">
        <v>766</v>
      </c>
      <c r="B284" s="1" t="s">
        <v>48</v>
      </c>
      <c r="C284">
        <v>88</v>
      </c>
      <c r="D284" s="1" t="s">
        <v>167</v>
      </c>
      <c r="E284">
        <v>25</v>
      </c>
      <c r="F284" s="1" t="s">
        <v>85</v>
      </c>
      <c r="G284" s="2">
        <v>39380</v>
      </c>
      <c r="H284" s="1" t="s">
        <v>71</v>
      </c>
      <c r="I284" s="1" t="s">
        <v>52</v>
      </c>
      <c r="J284">
        <v>1000</v>
      </c>
      <c r="K284" s="3">
        <v>1194</v>
      </c>
      <c r="L284">
        <v>0</v>
      </c>
      <c r="M284">
        <v>613583</v>
      </c>
      <c r="N284" s="1" t="s">
        <v>87</v>
      </c>
      <c r="O284" s="1" t="s">
        <v>204</v>
      </c>
      <c r="P284" s="1" t="s">
        <v>200</v>
      </c>
      <c r="Q284" s="1" t="s">
        <v>183</v>
      </c>
      <c r="R284" s="1" t="s">
        <v>57</v>
      </c>
      <c r="S284">
        <v>0</v>
      </c>
      <c r="T284">
        <v>0</v>
      </c>
      <c r="U284" s="2">
        <v>42048</v>
      </c>
      <c r="V284">
        <v>2015</v>
      </c>
      <c r="W284">
        <v>2</v>
      </c>
      <c r="X284" s="2">
        <v>42036</v>
      </c>
      <c r="Y284" s="1" t="s">
        <v>58</v>
      </c>
      <c r="Z284" s="1" t="s">
        <v>93</v>
      </c>
      <c r="AA284" s="1" t="s">
        <v>60</v>
      </c>
      <c r="AB284" s="1" t="s">
        <v>169</v>
      </c>
      <c r="AC284" s="1" t="s">
        <v>62</v>
      </c>
      <c r="AD284" s="1" t="s">
        <v>196</v>
      </c>
      <c r="AE284">
        <v>6</v>
      </c>
      <c r="AF284">
        <v>1</v>
      </c>
      <c r="AG284" s="1" t="s">
        <v>64</v>
      </c>
      <c r="AH284">
        <v>1</v>
      </c>
      <c r="AI284">
        <v>2</v>
      </c>
      <c r="AJ284" s="1" t="s">
        <v>64</v>
      </c>
      <c r="AK284" s="3">
        <v>66780</v>
      </c>
      <c r="AL284" s="1" t="s">
        <v>65</v>
      </c>
      <c r="AM284" s="3">
        <v>7420</v>
      </c>
      <c r="AN284" s="3">
        <v>7420</v>
      </c>
      <c r="AO284" s="3">
        <v>51940</v>
      </c>
      <c r="AP284">
        <v>55.93</v>
      </c>
      <c r="AQ284" s="1" t="s">
        <v>157</v>
      </c>
      <c r="AR284" s="1" t="s">
        <v>218</v>
      </c>
      <c r="AS284">
        <v>2013</v>
      </c>
      <c r="AT284" s="1" t="s">
        <v>64</v>
      </c>
      <c r="AU284">
        <v>1</v>
      </c>
    </row>
    <row r="285" spans="1:47" x14ac:dyDescent="0.25">
      <c r="A285" s="1" t="s">
        <v>767</v>
      </c>
      <c r="B285" s="1" t="s">
        <v>768</v>
      </c>
      <c r="C285">
        <v>40</v>
      </c>
      <c r="D285" s="1" t="s">
        <v>137</v>
      </c>
      <c r="E285">
        <v>39</v>
      </c>
      <c r="F285" s="1" t="s">
        <v>117</v>
      </c>
      <c r="G285" s="2">
        <v>36978</v>
      </c>
      <c r="H285" s="1" t="s">
        <v>71</v>
      </c>
      <c r="I285" s="1" t="s">
        <v>110</v>
      </c>
      <c r="J285">
        <v>1000</v>
      </c>
      <c r="K285" s="3">
        <v>1248.25</v>
      </c>
      <c r="L285">
        <v>4000000</v>
      </c>
      <c r="M285">
        <v>605692</v>
      </c>
      <c r="N285" s="1" t="s">
        <v>87</v>
      </c>
      <c r="O285" s="1" t="s">
        <v>176</v>
      </c>
      <c r="P285" s="1" t="s">
        <v>89</v>
      </c>
      <c r="Q285" s="1" t="s">
        <v>187</v>
      </c>
      <c r="R285" s="1" t="s">
        <v>91</v>
      </c>
      <c r="S285">
        <v>0</v>
      </c>
      <c r="T285">
        <v>-33300</v>
      </c>
      <c r="U285" s="2">
        <v>42036</v>
      </c>
      <c r="V285">
        <v>2015</v>
      </c>
      <c r="W285">
        <v>2</v>
      </c>
      <c r="X285" s="2">
        <v>42036</v>
      </c>
      <c r="Y285" s="1" t="s">
        <v>172</v>
      </c>
      <c r="Z285" s="1" t="s">
        <v>76</v>
      </c>
      <c r="AA285" s="1" t="s">
        <v>77</v>
      </c>
      <c r="AB285" s="1" t="s">
        <v>61</v>
      </c>
      <c r="AC285" s="1" t="s">
        <v>78</v>
      </c>
      <c r="AD285" s="1" t="s">
        <v>196</v>
      </c>
      <c r="AE285">
        <v>8</v>
      </c>
      <c r="AF285">
        <v>1</v>
      </c>
      <c r="AG285" s="1" t="s">
        <v>95</v>
      </c>
      <c r="AH285">
        <v>0</v>
      </c>
      <c r="AI285">
        <v>2</v>
      </c>
      <c r="AJ285" s="1" t="s">
        <v>76</v>
      </c>
      <c r="AK285" s="3">
        <v>8760</v>
      </c>
      <c r="AL285" s="1" t="s">
        <v>80</v>
      </c>
      <c r="AM285" s="3">
        <v>1460</v>
      </c>
      <c r="AN285" s="3">
        <v>1460</v>
      </c>
      <c r="AO285" s="3">
        <v>5840</v>
      </c>
      <c r="AP285">
        <v>7.02</v>
      </c>
      <c r="AQ285" s="1" t="s">
        <v>240</v>
      </c>
      <c r="AR285" s="1" t="s">
        <v>241</v>
      </c>
      <c r="AS285">
        <v>2013</v>
      </c>
      <c r="AT285" s="1" t="s">
        <v>95</v>
      </c>
      <c r="AU285">
        <v>1</v>
      </c>
    </row>
    <row r="286" spans="1:47" x14ac:dyDescent="0.25">
      <c r="A286" s="1" t="s">
        <v>769</v>
      </c>
      <c r="B286" s="1" t="s">
        <v>770</v>
      </c>
      <c r="C286">
        <v>284</v>
      </c>
      <c r="D286" s="1" t="s">
        <v>49</v>
      </c>
      <c r="E286">
        <v>42</v>
      </c>
      <c r="F286" s="1" t="s">
        <v>50</v>
      </c>
      <c r="G286" s="2">
        <v>34823</v>
      </c>
      <c r="H286" s="1" t="s">
        <v>51</v>
      </c>
      <c r="I286" s="1" t="s">
        <v>86</v>
      </c>
      <c r="J286">
        <v>500</v>
      </c>
      <c r="K286" s="3">
        <v>1338.54</v>
      </c>
      <c r="L286">
        <v>-1000000</v>
      </c>
      <c r="M286">
        <v>438178</v>
      </c>
      <c r="N286" s="1" t="s">
        <v>53</v>
      </c>
      <c r="O286" s="1" t="s">
        <v>111</v>
      </c>
      <c r="P286" s="1" t="s">
        <v>72</v>
      </c>
      <c r="Q286" s="1" t="s">
        <v>217</v>
      </c>
      <c r="R286" s="1" t="s">
        <v>147</v>
      </c>
      <c r="S286">
        <v>0</v>
      </c>
      <c r="T286">
        <v>0</v>
      </c>
      <c r="U286" s="2">
        <v>42033</v>
      </c>
      <c r="V286">
        <v>2015</v>
      </c>
      <c r="W286">
        <v>1</v>
      </c>
      <c r="X286" s="2">
        <v>42005</v>
      </c>
      <c r="Y286" s="1" t="s">
        <v>58</v>
      </c>
      <c r="Z286" s="1" t="s">
        <v>59</v>
      </c>
      <c r="AA286" s="1" t="s">
        <v>60</v>
      </c>
      <c r="AB286" s="1" t="s">
        <v>169</v>
      </c>
      <c r="AC286" s="1" t="s">
        <v>149</v>
      </c>
      <c r="AD286" s="1" t="s">
        <v>105</v>
      </c>
      <c r="AE286">
        <v>13</v>
      </c>
      <c r="AF286">
        <v>1</v>
      </c>
      <c r="AG286" s="1" t="s">
        <v>64</v>
      </c>
      <c r="AH286">
        <v>0</v>
      </c>
      <c r="AI286">
        <v>1</v>
      </c>
      <c r="AJ286" s="1" t="s">
        <v>76</v>
      </c>
      <c r="AK286" s="3">
        <v>94160</v>
      </c>
      <c r="AL286" s="1" t="s">
        <v>65</v>
      </c>
      <c r="AM286" s="3">
        <v>8560</v>
      </c>
      <c r="AN286" s="3">
        <v>17120</v>
      </c>
      <c r="AO286" s="3">
        <v>68480</v>
      </c>
      <c r="AP286">
        <v>70.349999999999994</v>
      </c>
      <c r="AQ286" s="1" t="s">
        <v>106</v>
      </c>
      <c r="AR286" s="1" t="s">
        <v>338</v>
      </c>
      <c r="AS286">
        <v>1996</v>
      </c>
      <c r="AT286" s="1" t="s">
        <v>95</v>
      </c>
      <c r="AU286">
        <v>0</v>
      </c>
    </row>
    <row r="287" spans="1:47" x14ac:dyDescent="0.25">
      <c r="A287" s="1" t="s">
        <v>771</v>
      </c>
      <c r="B287" s="1" t="s">
        <v>772</v>
      </c>
      <c r="C287">
        <v>59</v>
      </c>
      <c r="D287" s="1" t="s">
        <v>137</v>
      </c>
      <c r="E287">
        <v>40</v>
      </c>
      <c r="F287" s="1" t="s">
        <v>50</v>
      </c>
      <c r="G287" s="2">
        <v>40814</v>
      </c>
      <c r="H287" s="1" t="s">
        <v>101</v>
      </c>
      <c r="I287" s="1" t="s">
        <v>52</v>
      </c>
      <c r="J287">
        <v>2000</v>
      </c>
      <c r="K287" s="3">
        <v>782.23</v>
      </c>
      <c r="L287">
        <v>0</v>
      </c>
      <c r="M287">
        <v>449221</v>
      </c>
      <c r="N287" s="1" t="s">
        <v>53</v>
      </c>
      <c r="O287" s="1" t="s">
        <v>176</v>
      </c>
      <c r="P287" s="1" t="s">
        <v>168</v>
      </c>
      <c r="Q287" s="1" t="s">
        <v>139</v>
      </c>
      <c r="R287" s="1" t="s">
        <v>74</v>
      </c>
      <c r="S287">
        <v>64200</v>
      </c>
      <c r="T287">
        <v>-32300</v>
      </c>
      <c r="U287" s="2">
        <v>42041</v>
      </c>
      <c r="V287">
        <v>2015</v>
      </c>
      <c r="W287">
        <v>2</v>
      </c>
      <c r="X287" s="2">
        <v>42036</v>
      </c>
      <c r="Y287" s="1" t="s">
        <v>92</v>
      </c>
      <c r="Z287" s="1" t="s">
        <v>104</v>
      </c>
      <c r="AA287" s="1" t="s">
        <v>132</v>
      </c>
      <c r="AB287" s="1" t="s">
        <v>169</v>
      </c>
      <c r="AC287" s="1" t="s">
        <v>51</v>
      </c>
      <c r="AD287" s="1" t="s">
        <v>126</v>
      </c>
      <c r="AE287">
        <v>0</v>
      </c>
      <c r="AF287">
        <v>3</v>
      </c>
      <c r="AG287" s="1" t="s">
        <v>76</v>
      </c>
      <c r="AH287">
        <v>0</v>
      </c>
      <c r="AI287">
        <v>2</v>
      </c>
      <c r="AJ287" s="1" t="s">
        <v>95</v>
      </c>
      <c r="AK287" s="3">
        <v>51570</v>
      </c>
      <c r="AL287" s="1" t="s">
        <v>65</v>
      </c>
      <c r="AM287" s="3">
        <v>5730</v>
      </c>
      <c r="AN287" s="3">
        <v>11460</v>
      </c>
      <c r="AO287" s="3">
        <v>34380</v>
      </c>
      <c r="AP287">
        <v>65.930000000000007</v>
      </c>
      <c r="AQ287" s="1" t="s">
        <v>240</v>
      </c>
      <c r="AR287" s="1" t="s">
        <v>266</v>
      </c>
      <c r="AS287">
        <v>2010</v>
      </c>
      <c r="AT287" s="1" t="s">
        <v>95</v>
      </c>
      <c r="AU287">
        <v>1</v>
      </c>
    </row>
    <row r="288" spans="1:47" x14ac:dyDescent="0.25">
      <c r="A288" s="1" t="s">
        <v>773</v>
      </c>
      <c r="B288" s="1" t="s">
        <v>774</v>
      </c>
      <c r="C288">
        <v>39</v>
      </c>
      <c r="D288" s="1" t="s">
        <v>137</v>
      </c>
      <c r="E288">
        <v>31</v>
      </c>
      <c r="F288" s="1" t="s">
        <v>117</v>
      </c>
      <c r="G288" s="2">
        <v>37649</v>
      </c>
      <c r="H288" s="1" t="s">
        <v>101</v>
      </c>
      <c r="I288" s="1" t="s">
        <v>52</v>
      </c>
      <c r="J288">
        <v>2000</v>
      </c>
      <c r="K288" s="3">
        <v>1366.9</v>
      </c>
      <c r="L288">
        <v>0</v>
      </c>
      <c r="M288">
        <v>459322</v>
      </c>
      <c r="N288" s="1" t="s">
        <v>87</v>
      </c>
      <c r="O288" s="1" t="s">
        <v>162</v>
      </c>
      <c r="P288" s="1" t="s">
        <v>200</v>
      </c>
      <c r="Q288" s="1" t="s">
        <v>221</v>
      </c>
      <c r="R288" s="1" t="s">
        <v>57</v>
      </c>
      <c r="S288">
        <v>0</v>
      </c>
      <c r="T288">
        <v>-15700</v>
      </c>
      <c r="U288" s="2">
        <v>42032</v>
      </c>
      <c r="V288">
        <v>2015</v>
      </c>
      <c r="W288">
        <v>1</v>
      </c>
      <c r="X288" s="2">
        <v>42005</v>
      </c>
      <c r="Y288" s="1" t="s">
        <v>92</v>
      </c>
      <c r="Z288" s="1" t="s">
        <v>93</v>
      </c>
      <c r="AA288" s="1" t="s">
        <v>60</v>
      </c>
      <c r="AB288" s="1" t="s">
        <v>121</v>
      </c>
      <c r="AC288" s="1" t="s">
        <v>149</v>
      </c>
      <c r="AD288" s="1" t="s">
        <v>156</v>
      </c>
      <c r="AE288">
        <v>14</v>
      </c>
      <c r="AF288">
        <v>3</v>
      </c>
      <c r="AG288" s="1" t="s">
        <v>76</v>
      </c>
      <c r="AH288">
        <v>1</v>
      </c>
      <c r="AI288">
        <v>0</v>
      </c>
      <c r="AJ288" s="1" t="s">
        <v>95</v>
      </c>
      <c r="AK288" s="3">
        <v>52700</v>
      </c>
      <c r="AL288" s="1" t="s">
        <v>65</v>
      </c>
      <c r="AM288" s="3">
        <v>10540</v>
      </c>
      <c r="AN288" s="3">
        <v>10540</v>
      </c>
      <c r="AO288" s="3">
        <v>31620</v>
      </c>
      <c r="AP288">
        <v>38.549999999999997</v>
      </c>
      <c r="AQ288" s="1" t="s">
        <v>240</v>
      </c>
      <c r="AR288" s="1" t="s">
        <v>329</v>
      </c>
      <c r="AS288">
        <v>2014</v>
      </c>
      <c r="AT288" s="1" t="s">
        <v>64</v>
      </c>
      <c r="AU288">
        <v>0</v>
      </c>
    </row>
    <row r="289" spans="1:47" x14ac:dyDescent="0.25">
      <c r="A289" s="1" t="s">
        <v>775</v>
      </c>
      <c r="B289" s="1" t="s">
        <v>776</v>
      </c>
      <c r="C289">
        <v>147</v>
      </c>
      <c r="D289" s="1" t="s">
        <v>70</v>
      </c>
      <c r="F289" s="1" t="s">
        <v>76</v>
      </c>
      <c r="G289" s="2">
        <v>40575</v>
      </c>
      <c r="H289" s="1" t="s">
        <v>101</v>
      </c>
      <c r="I289" s="1" t="s">
        <v>110</v>
      </c>
      <c r="J289">
        <v>1000</v>
      </c>
      <c r="K289" s="3">
        <v>1275.81</v>
      </c>
      <c r="L289">
        <v>0</v>
      </c>
      <c r="M289">
        <v>472657</v>
      </c>
      <c r="N289" s="1" t="s">
        <v>53</v>
      </c>
      <c r="O289" s="1" t="s">
        <v>162</v>
      </c>
      <c r="P289" s="1" t="s">
        <v>89</v>
      </c>
      <c r="Q289" s="1" t="s">
        <v>155</v>
      </c>
      <c r="R289" s="1" t="s">
        <v>147</v>
      </c>
      <c r="S289">
        <v>0</v>
      </c>
      <c r="T289">
        <v>-48300</v>
      </c>
      <c r="U289" s="2">
        <v>42025</v>
      </c>
      <c r="V289">
        <v>2015</v>
      </c>
      <c r="W289">
        <v>1</v>
      </c>
      <c r="X289" s="2">
        <v>42005</v>
      </c>
      <c r="Y289" s="1" t="s">
        <v>58</v>
      </c>
      <c r="Z289" s="1" t="s">
        <v>59</v>
      </c>
      <c r="AA289" s="1" t="s">
        <v>77</v>
      </c>
      <c r="AB289" s="1" t="s">
        <v>121</v>
      </c>
      <c r="AC289" s="1" t="s">
        <v>94</v>
      </c>
      <c r="AD289" s="1" t="s">
        <v>63</v>
      </c>
      <c r="AE289">
        <v>13</v>
      </c>
      <c r="AF289">
        <v>1</v>
      </c>
      <c r="AG289" s="1" t="s">
        <v>64</v>
      </c>
      <c r="AH289">
        <v>2</v>
      </c>
      <c r="AI289">
        <v>2</v>
      </c>
      <c r="AJ289" s="1" t="s">
        <v>76</v>
      </c>
      <c r="AK289" s="3">
        <v>101010</v>
      </c>
      <c r="AL289" s="1" t="s">
        <v>65</v>
      </c>
      <c r="AM289" s="3">
        <v>15540</v>
      </c>
      <c r="AN289" s="3">
        <v>15540</v>
      </c>
      <c r="AO289" s="3">
        <v>69930</v>
      </c>
      <c r="AP289">
        <v>79.17</v>
      </c>
      <c r="AQ289" s="1" t="s">
        <v>81</v>
      </c>
      <c r="AR289" s="1" t="s">
        <v>387</v>
      </c>
      <c r="AS289">
        <v>1998</v>
      </c>
      <c r="AT289" s="1" t="s">
        <v>95</v>
      </c>
      <c r="AU289">
        <v>2</v>
      </c>
    </row>
    <row r="290" spans="1:47" x14ac:dyDescent="0.25">
      <c r="A290" s="1" t="s">
        <v>777</v>
      </c>
      <c r="B290" s="1" t="s">
        <v>778</v>
      </c>
      <c r="C290">
        <v>156</v>
      </c>
      <c r="D290" s="1" t="s">
        <v>70</v>
      </c>
      <c r="E290">
        <v>37</v>
      </c>
      <c r="F290" s="1" t="s">
        <v>117</v>
      </c>
      <c r="G290" s="2">
        <v>34009</v>
      </c>
      <c r="H290" s="1" t="s">
        <v>71</v>
      </c>
      <c r="I290" s="1" t="s">
        <v>52</v>
      </c>
      <c r="J290">
        <v>500</v>
      </c>
      <c r="K290" s="3">
        <v>1090.6500000000001</v>
      </c>
      <c r="L290">
        <v>0</v>
      </c>
      <c r="M290">
        <v>608331</v>
      </c>
      <c r="N290" s="1" t="s">
        <v>53</v>
      </c>
      <c r="O290" s="1" t="s">
        <v>162</v>
      </c>
      <c r="P290" s="1" t="s">
        <v>154</v>
      </c>
      <c r="Q290" s="1" t="s">
        <v>139</v>
      </c>
      <c r="R290" s="1" t="s">
        <v>103</v>
      </c>
      <c r="S290">
        <v>0</v>
      </c>
      <c r="T290">
        <v>-51800</v>
      </c>
      <c r="U290" s="2">
        <v>42020</v>
      </c>
      <c r="V290">
        <v>2015</v>
      </c>
      <c r="W290">
        <v>1</v>
      </c>
      <c r="X290" s="2">
        <v>42005</v>
      </c>
      <c r="Y290" s="1" t="s">
        <v>92</v>
      </c>
      <c r="Z290" s="1" t="s">
        <v>93</v>
      </c>
      <c r="AA290" s="1" t="s">
        <v>77</v>
      </c>
      <c r="AB290" s="1" t="s">
        <v>61</v>
      </c>
      <c r="AC290" s="1" t="s">
        <v>149</v>
      </c>
      <c r="AD290" s="1" t="s">
        <v>63</v>
      </c>
      <c r="AE290">
        <v>16</v>
      </c>
      <c r="AF290">
        <v>4</v>
      </c>
      <c r="AG290" s="1" t="s">
        <v>76</v>
      </c>
      <c r="AH290">
        <v>1</v>
      </c>
      <c r="AI290">
        <v>2</v>
      </c>
      <c r="AJ290" s="1" t="s">
        <v>64</v>
      </c>
      <c r="AK290" s="3">
        <v>53400</v>
      </c>
      <c r="AL290" s="1" t="s">
        <v>65</v>
      </c>
      <c r="AM290" s="3">
        <v>5340</v>
      </c>
      <c r="AN290" s="3">
        <v>5340</v>
      </c>
      <c r="AO290" s="3">
        <v>42720</v>
      </c>
      <c r="AP290">
        <v>48.96</v>
      </c>
      <c r="AQ290" s="1" t="s">
        <v>277</v>
      </c>
      <c r="AR290" s="1" t="s">
        <v>278</v>
      </c>
      <c r="AS290">
        <v>2010</v>
      </c>
      <c r="AT290" s="1" t="s">
        <v>64</v>
      </c>
      <c r="AU290">
        <v>0</v>
      </c>
    </row>
    <row r="291" spans="1:47" x14ac:dyDescent="0.25">
      <c r="A291" s="1" t="s">
        <v>779</v>
      </c>
      <c r="B291" s="1" t="s">
        <v>780</v>
      </c>
      <c r="C291">
        <v>123</v>
      </c>
      <c r="D291" s="1" t="s">
        <v>70</v>
      </c>
      <c r="E291">
        <v>31</v>
      </c>
      <c r="F291" s="1" t="s">
        <v>117</v>
      </c>
      <c r="G291" s="2">
        <v>38569</v>
      </c>
      <c r="H291" s="1" t="s">
        <v>71</v>
      </c>
      <c r="I291" s="1" t="s">
        <v>52</v>
      </c>
      <c r="J291">
        <v>500</v>
      </c>
      <c r="K291" s="3">
        <v>1326</v>
      </c>
      <c r="L291">
        <v>0</v>
      </c>
      <c r="M291">
        <v>438546</v>
      </c>
      <c r="N291" s="1" t="s">
        <v>87</v>
      </c>
      <c r="O291" s="1" t="s">
        <v>111</v>
      </c>
      <c r="P291" s="1" t="s">
        <v>125</v>
      </c>
      <c r="Q291" s="1" t="s">
        <v>231</v>
      </c>
      <c r="R291" s="1" t="s">
        <v>147</v>
      </c>
      <c r="S291">
        <v>0</v>
      </c>
      <c r="T291">
        <v>-54600</v>
      </c>
      <c r="U291" s="2">
        <v>42052</v>
      </c>
      <c r="V291">
        <v>2015</v>
      </c>
      <c r="W291">
        <v>2</v>
      </c>
      <c r="X291" s="2">
        <v>42036</v>
      </c>
      <c r="Y291" s="1" t="s">
        <v>58</v>
      </c>
      <c r="Z291" s="1" t="s">
        <v>59</v>
      </c>
      <c r="AA291" s="1" t="s">
        <v>132</v>
      </c>
      <c r="AB291" s="1" t="s">
        <v>121</v>
      </c>
      <c r="AC291" s="1" t="s">
        <v>62</v>
      </c>
      <c r="AD291" s="1" t="s">
        <v>196</v>
      </c>
      <c r="AE291">
        <v>13</v>
      </c>
      <c r="AF291">
        <v>1</v>
      </c>
      <c r="AG291" s="1" t="s">
        <v>76</v>
      </c>
      <c r="AH291">
        <v>1</v>
      </c>
      <c r="AI291">
        <v>2</v>
      </c>
      <c r="AJ291" s="1" t="s">
        <v>95</v>
      </c>
      <c r="AK291" s="3">
        <v>72120</v>
      </c>
      <c r="AL291" s="1" t="s">
        <v>65</v>
      </c>
      <c r="AM291" s="3">
        <v>12020</v>
      </c>
      <c r="AN291" s="3">
        <v>12020</v>
      </c>
      <c r="AO291" s="3">
        <v>48080</v>
      </c>
      <c r="AP291">
        <v>54.39</v>
      </c>
      <c r="AQ291" s="1" t="s">
        <v>81</v>
      </c>
      <c r="AR291" s="1" t="s">
        <v>387</v>
      </c>
      <c r="AS291">
        <v>2009</v>
      </c>
      <c r="AT291" s="1" t="s">
        <v>95</v>
      </c>
      <c r="AU291">
        <v>0</v>
      </c>
    </row>
    <row r="292" spans="1:47" x14ac:dyDescent="0.25">
      <c r="A292" s="1" t="s">
        <v>781</v>
      </c>
      <c r="B292" s="1" t="s">
        <v>782</v>
      </c>
      <c r="C292">
        <v>231</v>
      </c>
      <c r="D292" s="1" t="s">
        <v>70</v>
      </c>
      <c r="E292">
        <v>43</v>
      </c>
      <c r="F292" s="1" t="s">
        <v>50</v>
      </c>
      <c r="G292" s="2">
        <v>38885</v>
      </c>
      <c r="H292" s="1" t="s">
        <v>101</v>
      </c>
      <c r="I292" s="1" t="s">
        <v>52</v>
      </c>
      <c r="J292">
        <v>2000</v>
      </c>
      <c r="K292" s="3">
        <v>972.47</v>
      </c>
      <c r="L292">
        <v>0</v>
      </c>
      <c r="M292">
        <v>441981</v>
      </c>
      <c r="N292" s="1" t="s">
        <v>53</v>
      </c>
      <c r="O292" s="1" t="s">
        <v>176</v>
      </c>
      <c r="P292" s="1" t="s">
        <v>168</v>
      </c>
      <c r="Q292" s="1" t="s">
        <v>73</v>
      </c>
      <c r="R292" s="1" t="s">
        <v>147</v>
      </c>
      <c r="S292">
        <v>0</v>
      </c>
      <c r="T292">
        <v>-58100</v>
      </c>
      <c r="U292" s="2">
        <v>42735</v>
      </c>
      <c r="V292">
        <v>2016</v>
      </c>
      <c r="W292">
        <v>12</v>
      </c>
      <c r="X292" s="2">
        <v>42705</v>
      </c>
      <c r="Y292" s="1" t="s">
        <v>92</v>
      </c>
      <c r="Z292" s="1" t="s">
        <v>104</v>
      </c>
      <c r="AA292" s="1" t="s">
        <v>77</v>
      </c>
      <c r="AB292" s="1" t="s">
        <v>61</v>
      </c>
      <c r="AC292" s="1" t="s">
        <v>224</v>
      </c>
      <c r="AD292" s="1" t="s">
        <v>150</v>
      </c>
      <c r="AE292">
        <v>15</v>
      </c>
      <c r="AF292">
        <v>3</v>
      </c>
      <c r="AG292" s="1" t="s">
        <v>64</v>
      </c>
      <c r="AH292">
        <v>2</v>
      </c>
      <c r="AI292">
        <v>2</v>
      </c>
      <c r="AJ292" s="1" t="s">
        <v>64</v>
      </c>
      <c r="AK292" s="3">
        <v>77100</v>
      </c>
      <c r="AL292" s="1" t="s">
        <v>65</v>
      </c>
      <c r="AN292" s="3">
        <v>15420</v>
      </c>
      <c r="AO292" s="3">
        <v>53970</v>
      </c>
      <c r="AP292">
        <v>79.28</v>
      </c>
      <c r="AQ292" s="1" t="s">
        <v>133</v>
      </c>
      <c r="AR292" s="1" t="s">
        <v>164</v>
      </c>
      <c r="AS292">
        <v>2010</v>
      </c>
      <c r="AT292" s="1" t="s">
        <v>95</v>
      </c>
      <c r="AU292">
        <v>1</v>
      </c>
    </row>
    <row r="293" spans="1:47" x14ac:dyDescent="0.25">
      <c r="A293" s="1" t="s">
        <v>783</v>
      </c>
      <c r="B293" s="1" t="s">
        <v>784</v>
      </c>
      <c r="C293">
        <v>247</v>
      </c>
      <c r="D293" s="1" t="s">
        <v>49</v>
      </c>
      <c r="E293">
        <v>39</v>
      </c>
      <c r="F293" s="1" t="s">
        <v>117</v>
      </c>
      <c r="G293" s="2"/>
      <c r="H293" s="1" t="s">
        <v>101</v>
      </c>
      <c r="I293" s="1" t="s">
        <v>86</v>
      </c>
      <c r="J293">
        <v>500</v>
      </c>
      <c r="K293" s="3">
        <v>806.31</v>
      </c>
      <c r="L293">
        <v>0</v>
      </c>
      <c r="M293">
        <v>602177</v>
      </c>
      <c r="N293" s="1" t="s">
        <v>87</v>
      </c>
      <c r="O293" s="1" t="s">
        <v>176</v>
      </c>
      <c r="P293" s="1" t="s">
        <v>200</v>
      </c>
      <c r="Q293" s="1" t="s">
        <v>155</v>
      </c>
      <c r="R293" s="1" t="s">
        <v>147</v>
      </c>
      <c r="S293">
        <v>0</v>
      </c>
      <c r="T293">
        <v>0</v>
      </c>
      <c r="U293" s="2">
        <v>42060</v>
      </c>
      <c r="V293">
        <v>2015</v>
      </c>
      <c r="W293">
        <v>2</v>
      </c>
      <c r="X293" s="2">
        <v>42036</v>
      </c>
      <c r="Y293" s="1" t="s">
        <v>172</v>
      </c>
      <c r="Z293" s="1" t="s">
        <v>76</v>
      </c>
      <c r="AA293" s="1" t="s">
        <v>283</v>
      </c>
      <c r="AB293" s="1" t="s">
        <v>61</v>
      </c>
      <c r="AC293" s="1" t="s">
        <v>62</v>
      </c>
      <c r="AD293" s="1" t="s">
        <v>156</v>
      </c>
      <c r="AE293">
        <v>3</v>
      </c>
      <c r="AF293">
        <v>1</v>
      </c>
      <c r="AG293" s="1" t="s">
        <v>76</v>
      </c>
      <c r="AH293">
        <v>2</v>
      </c>
      <c r="AI293">
        <v>3</v>
      </c>
      <c r="AJ293" s="1" t="s">
        <v>76</v>
      </c>
      <c r="AK293" s="3">
        <v>3300</v>
      </c>
      <c r="AL293" s="1" t="s">
        <v>80</v>
      </c>
      <c r="AM293" s="3">
        <v>600</v>
      </c>
      <c r="AN293" s="3">
        <v>0</v>
      </c>
      <c r="AO293" s="3">
        <v>2700</v>
      </c>
      <c r="AP293">
        <v>4.09</v>
      </c>
      <c r="AQ293" s="1" t="s">
        <v>97</v>
      </c>
      <c r="AR293" s="1" t="s">
        <v>98</v>
      </c>
      <c r="AS293">
        <v>2003</v>
      </c>
      <c r="AT293" s="1" t="s">
        <v>95</v>
      </c>
      <c r="AU293">
        <v>1</v>
      </c>
    </row>
    <row r="294" spans="1:47" x14ac:dyDescent="0.25">
      <c r="A294" s="1" t="s">
        <v>785</v>
      </c>
      <c r="B294" s="1" t="s">
        <v>786</v>
      </c>
      <c r="C294">
        <v>194</v>
      </c>
      <c r="D294" s="1" t="s">
        <v>70</v>
      </c>
      <c r="E294">
        <v>35</v>
      </c>
      <c r="F294" s="1" t="s">
        <v>117</v>
      </c>
      <c r="G294" s="2">
        <v>40982</v>
      </c>
      <c r="H294" s="1" t="s">
        <v>101</v>
      </c>
      <c r="I294" s="1" t="s">
        <v>110</v>
      </c>
      <c r="J294">
        <v>500</v>
      </c>
      <c r="K294" s="3">
        <v>1416.24</v>
      </c>
      <c r="L294">
        <v>0</v>
      </c>
      <c r="M294">
        <v>441659</v>
      </c>
      <c r="N294" s="1" t="s">
        <v>87</v>
      </c>
      <c r="O294" s="1" t="s">
        <v>54</v>
      </c>
      <c r="P294" s="1" t="s">
        <v>239</v>
      </c>
      <c r="Q294" s="1" t="s">
        <v>139</v>
      </c>
      <c r="R294" s="1" t="s">
        <v>177</v>
      </c>
      <c r="S294">
        <v>0</v>
      </c>
      <c r="T294">
        <v>0</v>
      </c>
      <c r="U294" s="2">
        <v>42061</v>
      </c>
      <c r="V294">
        <v>2015</v>
      </c>
      <c r="W294">
        <v>2</v>
      </c>
      <c r="X294" s="2">
        <v>42036</v>
      </c>
      <c r="Y294" s="1" t="s">
        <v>172</v>
      </c>
      <c r="Z294" s="1" t="s">
        <v>76</v>
      </c>
      <c r="AA294" s="1" t="s">
        <v>77</v>
      </c>
      <c r="AB294" s="1" t="s">
        <v>112</v>
      </c>
      <c r="AC294" s="1" t="s">
        <v>140</v>
      </c>
      <c r="AD294" s="1" t="s">
        <v>156</v>
      </c>
      <c r="AE294">
        <v>7</v>
      </c>
      <c r="AF294">
        <v>1</v>
      </c>
      <c r="AG294" s="1" t="s">
        <v>64</v>
      </c>
      <c r="AH294">
        <v>1</v>
      </c>
      <c r="AI294">
        <v>0</v>
      </c>
      <c r="AJ294" s="1" t="s">
        <v>76</v>
      </c>
      <c r="AK294" s="3">
        <v>5940</v>
      </c>
      <c r="AL294" s="1" t="s">
        <v>80</v>
      </c>
      <c r="AM294" s="3">
        <v>1080</v>
      </c>
      <c r="AN294" s="3">
        <v>540</v>
      </c>
      <c r="AO294" s="3">
        <v>4320</v>
      </c>
      <c r="AP294">
        <v>4.1900000000000004</v>
      </c>
      <c r="AQ294" s="1" t="s">
        <v>201</v>
      </c>
      <c r="AR294" s="1" t="s">
        <v>128</v>
      </c>
      <c r="AS294">
        <v>2003</v>
      </c>
      <c r="AT294" s="1" t="s">
        <v>95</v>
      </c>
      <c r="AU294">
        <v>0</v>
      </c>
    </row>
    <row r="295" spans="1:47" x14ac:dyDescent="0.25">
      <c r="A295" s="1" t="s">
        <v>787</v>
      </c>
      <c r="B295" s="1" t="s">
        <v>788</v>
      </c>
      <c r="C295">
        <v>119</v>
      </c>
      <c r="D295" s="1" t="s">
        <v>167</v>
      </c>
      <c r="E295">
        <v>27</v>
      </c>
      <c r="F295" s="1" t="s">
        <v>85</v>
      </c>
      <c r="G295" s="2">
        <v>35647</v>
      </c>
      <c r="H295" s="1" t="s">
        <v>71</v>
      </c>
      <c r="I295" s="1" t="s">
        <v>52</v>
      </c>
      <c r="J295">
        <v>2000</v>
      </c>
      <c r="K295" s="3">
        <v>1097.6400000000001</v>
      </c>
      <c r="L295">
        <v>0</v>
      </c>
      <c r="M295">
        <v>614812</v>
      </c>
      <c r="N295" s="1" t="s">
        <v>53</v>
      </c>
      <c r="O295" s="1" t="s">
        <v>162</v>
      </c>
      <c r="P295" s="1" t="s">
        <v>182</v>
      </c>
      <c r="Q295" s="1" t="s">
        <v>233</v>
      </c>
      <c r="R295" s="1" t="s">
        <v>74</v>
      </c>
      <c r="S295">
        <v>27100</v>
      </c>
      <c r="T295">
        <v>0</v>
      </c>
      <c r="U295" s="2">
        <v>42041</v>
      </c>
      <c r="V295">
        <v>2015</v>
      </c>
      <c r="W295">
        <v>2</v>
      </c>
      <c r="X295" s="2">
        <v>42036</v>
      </c>
      <c r="Y295" s="1" t="s">
        <v>120</v>
      </c>
      <c r="Z295" s="1" t="s">
        <v>93</v>
      </c>
      <c r="AA295" s="1" t="s">
        <v>60</v>
      </c>
      <c r="AB295" s="1" t="s">
        <v>148</v>
      </c>
      <c r="AC295" s="1" t="s">
        <v>224</v>
      </c>
      <c r="AD295" s="1" t="s">
        <v>156</v>
      </c>
      <c r="AE295">
        <v>16</v>
      </c>
      <c r="AF295">
        <v>2</v>
      </c>
      <c r="AG295" s="1" t="s">
        <v>95</v>
      </c>
      <c r="AH295">
        <v>1</v>
      </c>
      <c r="AI295">
        <v>0</v>
      </c>
      <c r="AJ295" s="1" t="s">
        <v>76</v>
      </c>
      <c r="AK295" s="3">
        <v>63720</v>
      </c>
      <c r="AL295" s="1" t="s">
        <v>65</v>
      </c>
      <c r="AM295" s="3">
        <v>7080</v>
      </c>
      <c r="AN295" s="3">
        <v>21240</v>
      </c>
      <c r="AO295" s="3">
        <v>35400</v>
      </c>
      <c r="AP295">
        <v>58.05</v>
      </c>
      <c r="AQ295" s="1" t="s">
        <v>489</v>
      </c>
      <c r="AR295" s="1" t="s">
        <v>197</v>
      </c>
      <c r="AS295">
        <v>2006</v>
      </c>
      <c r="AT295" s="1" t="s">
        <v>95</v>
      </c>
      <c r="AU295">
        <v>0</v>
      </c>
    </row>
    <row r="296" spans="1:47" x14ac:dyDescent="0.25">
      <c r="A296" s="1" t="s">
        <v>789</v>
      </c>
      <c r="B296" s="1" t="s">
        <v>790</v>
      </c>
      <c r="C296">
        <v>259</v>
      </c>
      <c r="D296" s="1" t="s">
        <v>49</v>
      </c>
      <c r="E296">
        <v>43</v>
      </c>
      <c r="F296" s="1" t="s">
        <v>50</v>
      </c>
      <c r="G296" s="2">
        <v>39999</v>
      </c>
      <c r="H296" s="1" t="s">
        <v>101</v>
      </c>
      <c r="I296" s="1" t="s">
        <v>86</v>
      </c>
      <c r="J296">
        <v>500</v>
      </c>
      <c r="K296" s="3">
        <v>947.75</v>
      </c>
      <c r="L296">
        <v>0</v>
      </c>
      <c r="M296">
        <v>458470</v>
      </c>
      <c r="N296" s="1" t="s">
        <v>87</v>
      </c>
      <c r="O296" s="1" t="s">
        <v>153</v>
      </c>
      <c r="P296" s="1" t="s">
        <v>244</v>
      </c>
      <c r="Q296" s="1" t="s">
        <v>131</v>
      </c>
      <c r="R296" s="1" t="s">
        <v>177</v>
      </c>
      <c r="S296">
        <v>0</v>
      </c>
      <c r="T296">
        <v>-39300</v>
      </c>
      <c r="U296" s="2">
        <v>42038</v>
      </c>
      <c r="V296">
        <v>2015</v>
      </c>
      <c r="W296">
        <v>2</v>
      </c>
      <c r="X296" s="2">
        <v>42036</v>
      </c>
      <c r="Y296" s="1" t="s">
        <v>75</v>
      </c>
      <c r="Z296" s="1" t="s">
        <v>76</v>
      </c>
      <c r="AA296" s="1" t="s">
        <v>283</v>
      </c>
      <c r="AB296" s="1" t="s">
        <v>61</v>
      </c>
      <c r="AC296" s="1" t="s">
        <v>62</v>
      </c>
      <c r="AD296" s="1" t="s">
        <v>79</v>
      </c>
      <c r="AE296">
        <v>15</v>
      </c>
      <c r="AF296">
        <v>1</v>
      </c>
      <c r="AG296" s="1" t="s">
        <v>95</v>
      </c>
      <c r="AH296">
        <v>1</v>
      </c>
      <c r="AI296">
        <v>3</v>
      </c>
      <c r="AJ296" s="1" t="s">
        <v>95</v>
      </c>
      <c r="AK296" s="3">
        <v>7680</v>
      </c>
      <c r="AL296" s="1" t="s">
        <v>80</v>
      </c>
      <c r="AM296" s="3">
        <v>1280</v>
      </c>
      <c r="AN296" s="3">
        <v>640</v>
      </c>
      <c r="AO296" s="3">
        <v>5760</v>
      </c>
      <c r="AP296">
        <v>8.1</v>
      </c>
      <c r="AQ296" s="1" t="s">
        <v>133</v>
      </c>
      <c r="AR296" s="1" t="s">
        <v>134</v>
      </c>
      <c r="AS296">
        <v>2008</v>
      </c>
      <c r="AT296" s="1" t="s">
        <v>95</v>
      </c>
      <c r="AU296">
        <v>0</v>
      </c>
    </row>
    <row r="297" spans="1:47" x14ac:dyDescent="0.25">
      <c r="A297" s="1" t="s">
        <v>791</v>
      </c>
      <c r="B297" s="1" t="s">
        <v>792</v>
      </c>
      <c r="C297">
        <v>107</v>
      </c>
      <c r="D297" s="1" t="s">
        <v>167</v>
      </c>
      <c r="E297">
        <v>31</v>
      </c>
      <c r="F297" s="1" t="s">
        <v>117</v>
      </c>
      <c r="G297" s="2">
        <v>34663</v>
      </c>
      <c r="H297" s="1" t="s">
        <v>101</v>
      </c>
      <c r="I297" s="1" t="s">
        <v>86</v>
      </c>
      <c r="J297">
        <v>2000</v>
      </c>
      <c r="K297" s="3">
        <v>1018.73</v>
      </c>
      <c r="L297">
        <v>5000000</v>
      </c>
      <c r="M297">
        <v>469646</v>
      </c>
      <c r="N297" s="1" t="s">
        <v>53</v>
      </c>
      <c r="O297" s="1" t="s">
        <v>111</v>
      </c>
      <c r="P297" s="1" t="s">
        <v>200</v>
      </c>
      <c r="Q297" s="1" t="s">
        <v>195</v>
      </c>
      <c r="R297" s="1" t="s">
        <v>91</v>
      </c>
      <c r="S297">
        <v>20000</v>
      </c>
      <c r="T297">
        <v>-82700</v>
      </c>
      <c r="U297" s="2">
        <v>42031</v>
      </c>
      <c r="V297">
        <v>2015</v>
      </c>
      <c r="W297">
        <v>1</v>
      </c>
      <c r="X297" s="2">
        <v>42005</v>
      </c>
      <c r="Y297" s="1" t="s">
        <v>92</v>
      </c>
      <c r="Z297" s="1" t="s">
        <v>59</v>
      </c>
      <c r="AA297" s="1" t="s">
        <v>132</v>
      </c>
      <c r="AB297" s="1" t="s">
        <v>61</v>
      </c>
      <c r="AC297" s="1" t="s">
        <v>94</v>
      </c>
      <c r="AD297" s="1" t="s">
        <v>79</v>
      </c>
      <c r="AE297">
        <v>21</v>
      </c>
      <c r="AF297">
        <v>3</v>
      </c>
      <c r="AG297" s="1" t="s">
        <v>64</v>
      </c>
      <c r="AH297">
        <v>1</v>
      </c>
      <c r="AI297">
        <v>2</v>
      </c>
      <c r="AJ297" s="1" t="s">
        <v>76</v>
      </c>
      <c r="AK297" s="3">
        <v>93730</v>
      </c>
      <c r="AL297" s="1" t="s">
        <v>65</v>
      </c>
      <c r="AM297" s="3">
        <v>14420</v>
      </c>
      <c r="AN297" s="3">
        <v>21630</v>
      </c>
      <c r="AO297" s="3">
        <v>57680</v>
      </c>
      <c r="AP297">
        <v>92.01</v>
      </c>
      <c r="AQ297" s="1" t="s">
        <v>277</v>
      </c>
      <c r="AR297" s="1" t="s">
        <v>303</v>
      </c>
      <c r="AS297">
        <v>2001</v>
      </c>
      <c r="AT297" s="1" t="s">
        <v>95</v>
      </c>
      <c r="AU297">
        <v>0</v>
      </c>
    </row>
    <row r="298" spans="1:47" x14ac:dyDescent="0.25">
      <c r="A298" s="1" t="s">
        <v>793</v>
      </c>
      <c r="B298" s="1" t="s">
        <v>794</v>
      </c>
      <c r="C298">
        <v>48</v>
      </c>
      <c r="D298" s="1" t="s">
        <v>137</v>
      </c>
      <c r="F298" s="1" t="s">
        <v>76</v>
      </c>
      <c r="G298" s="2">
        <v>35464</v>
      </c>
      <c r="H298" s="1" t="s">
        <v>101</v>
      </c>
      <c r="I298" s="1" t="s">
        <v>86</v>
      </c>
      <c r="J298">
        <v>2000</v>
      </c>
      <c r="K298" s="3">
        <v>1400.74</v>
      </c>
      <c r="L298">
        <v>0</v>
      </c>
      <c r="M298">
        <v>611118</v>
      </c>
      <c r="N298" s="1" t="s">
        <v>53</v>
      </c>
      <c r="O298" s="1" t="s">
        <v>176</v>
      </c>
      <c r="P298" s="1" t="s">
        <v>89</v>
      </c>
      <c r="Q298" s="1" t="s">
        <v>131</v>
      </c>
      <c r="R298" s="1" t="s">
        <v>74</v>
      </c>
      <c r="S298">
        <v>34000</v>
      </c>
      <c r="T298">
        <v>-55600</v>
      </c>
      <c r="U298" s="2">
        <v>42025</v>
      </c>
      <c r="V298">
        <v>2015</v>
      </c>
      <c r="W298">
        <v>1</v>
      </c>
      <c r="X298" s="2">
        <v>42005</v>
      </c>
      <c r="Y298" s="1" t="s">
        <v>92</v>
      </c>
      <c r="Z298" s="1" t="s">
        <v>93</v>
      </c>
      <c r="AA298" s="1" t="s">
        <v>60</v>
      </c>
      <c r="AB298" s="1" t="s">
        <v>61</v>
      </c>
      <c r="AC298" s="1" t="s">
        <v>149</v>
      </c>
      <c r="AD298" s="1" t="s">
        <v>105</v>
      </c>
      <c r="AE298">
        <v>23</v>
      </c>
      <c r="AF298">
        <v>3</v>
      </c>
      <c r="AG298" s="1" t="s">
        <v>64</v>
      </c>
      <c r="AH298">
        <v>0</v>
      </c>
      <c r="AI298">
        <v>2</v>
      </c>
      <c r="AJ298" s="1" t="s">
        <v>76</v>
      </c>
      <c r="AK298" s="3">
        <v>87300</v>
      </c>
      <c r="AL298" s="1" t="s">
        <v>65</v>
      </c>
      <c r="AM298" s="3">
        <v>17460</v>
      </c>
      <c r="AN298" s="3">
        <v>17460</v>
      </c>
      <c r="AO298" s="3">
        <v>52380</v>
      </c>
      <c r="AP298">
        <v>62.32</v>
      </c>
      <c r="AQ298" s="1" t="s">
        <v>257</v>
      </c>
      <c r="AR298" s="1" t="s">
        <v>258</v>
      </c>
      <c r="AS298">
        <v>2013</v>
      </c>
      <c r="AT298" s="1" t="s">
        <v>95</v>
      </c>
      <c r="AU298">
        <v>1</v>
      </c>
    </row>
    <row r="299" spans="1:47" x14ac:dyDescent="0.25">
      <c r="A299" s="1" t="s">
        <v>795</v>
      </c>
      <c r="B299" s="1" t="s">
        <v>796</v>
      </c>
      <c r="C299">
        <v>267</v>
      </c>
      <c r="D299" s="1" t="s">
        <v>49</v>
      </c>
      <c r="E299">
        <v>40</v>
      </c>
      <c r="F299" s="1" t="s">
        <v>50</v>
      </c>
      <c r="G299" s="2">
        <v>40095</v>
      </c>
      <c r="H299" s="1" t="s">
        <v>101</v>
      </c>
      <c r="I299" s="1" t="s">
        <v>52</v>
      </c>
      <c r="J299">
        <v>500</v>
      </c>
      <c r="K299" s="3">
        <v>1155.53</v>
      </c>
      <c r="L299">
        <v>5000000</v>
      </c>
      <c r="M299">
        <v>465158</v>
      </c>
      <c r="N299" s="1" t="s">
        <v>53</v>
      </c>
      <c r="O299" s="1" t="s">
        <v>204</v>
      </c>
      <c r="P299" s="1" t="s">
        <v>182</v>
      </c>
      <c r="Q299" s="1" t="s">
        <v>146</v>
      </c>
      <c r="R299" s="1" t="s">
        <v>147</v>
      </c>
      <c r="S299">
        <v>0</v>
      </c>
      <c r="T299">
        <v>-35200</v>
      </c>
      <c r="U299" s="2">
        <v>42028</v>
      </c>
      <c r="V299">
        <v>2015</v>
      </c>
      <c r="W299">
        <v>1</v>
      </c>
      <c r="X299" s="2">
        <v>42005</v>
      </c>
      <c r="Y299" s="1" t="s">
        <v>172</v>
      </c>
      <c r="Z299" s="1" t="s">
        <v>76</v>
      </c>
      <c r="AA299" s="1" t="s">
        <v>283</v>
      </c>
      <c r="AB299" s="1" t="s">
        <v>61</v>
      </c>
      <c r="AC299" s="1" t="s">
        <v>94</v>
      </c>
      <c r="AD299" s="1" t="s">
        <v>63</v>
      </c>
      <c r="AE299">
        <v>5</v>
      </c>
      <c r="AF299">
        <v>1</v>
      </c>
      <c r="AG299" s="1" t="s">
        <v>76</v>
      </c>
      <c r="AH299">
        <v>0</v>
      </c>
      <c r="AI299">
        <v>2</v>
      </c>
      <c r="AJ299" s="1" t="s">
        <v>95</v>
      </c>
      <c r="AK299" s="3">
        <v>5670</v>
      </c>
      <c r="AL299" s="1" t="s">
        <v>80</v>
      </c>
      <c r="AM299" s="3">
        <v>1260</v>
      </c>
      <c r="AN299" s="3">
        <v>630</v>
      </c>
      <c r="AO299" s="3">
        <v>3780</v>
      </c>
      <c r="AP299">
        <v>4.91</v>
      </c>
      <c r="AQ299" s="1" t="s">
        <v>157</v>
      </c>
      <c r="AR299" s="1" t="s">
        <v>158</v>
      </c>
      <c r="AS299">
        <v>1997</v>
      </c>
      <c r="AT299" s="1" t="s">
        <v>95</v>
      </c>
      <c r="AU299">
        <v>0</v>
      </c>
    </row>
    <row r="300" spans="1:47" x14ac:dyDescent="0.25">
      <c r="A300" s="1" t="s">
        <v>797</v>
      </c>
      <c r="B300" s="1" t="s">
        <v>798</v>
      </c>
      <c r="C300">
        <v>286</v>
      </c>
      <c r="D300" s="1" t="s">
        <v>49</v>
      </c>
      <c r="E300">
        <v>47</v>
      </c>
      <c r="F300" s="1" t="s">
        <v>50</v>
      </c>
      <c r="G300" s="2">
        <v>37580</v>
      </c>
      <c r="H300" s="1" t="s">
        <v>71</v>
      </c>
      <c r="I300" s="1" t="s">
        <v>52</v>
      </c>
      <c r="J300">
        <v>500</v>
      </c>
      <c r="K300" s="3">
        <v>1386.93</v>
      </c>
      <c r="L300">
        <v>0</v>
      </c>
      <c r="M300">
        <v>457130</v>
      </c>
      <c r="N300" s="1" t="s">
        <v>53</v>
      </c>
      <c r="O300" s="1" t="s">
        <v>162</v>
      </c>
      <c r="P300" s="1" t="s">
        <v>145</v>
      </c>
      <c r="Q300" s="1" t="s">
        <v>119</v>
      </c>
      <c r="R300" s="1" t="s">
        <v>57</v>
      </c>
      <c r="S300">
        <v>54100</v>
      </c>
      <c r="T300">
        <v>-77600</v>
      </c>
      <c r="U300" s="2">
        <v>42021</v>
      </c>
      <c r="V300">
        <v>2015</v>
      </c>
      <c r="W300">
        <v>1</v>
      </c>
      <c r="X300" s="2">
        <v>42005</v>
      </c>
      <c r="Y300" s="1" t="s">
        <v>92</v>
      </c>
      <c r="Z300" s="1" t="s">
        <v>93</v>
      </c>
      <c r="AA300" s="1" t="s">
        <v>77</v>
      </c>
      <c r="AB300" s="1" t="s">
        <v>148</v>
      </c>
      <c r="AC300" s="1" t="s">
        <v>94</v>
      </c>
      <c r="AD300" s="1" t="s">
        <v>126</v>
      </c>
      <c r="AE300">
        <v>15</v>
      </c>
      <c r="AF300">
        <v>3</v>
      </c>
      <c r="AG300" s="1" t="s">
        <v>64</v>
      </c>
      <c r="AH300">
        <v>0</v>
      </c>
      <c r="AI300">
        <v>0</v>
      </c>
      <c r="AJ300" s="1" t="s">
        <v>95</v>
      </c>
      <c r="AK300" s="3">
        <v>65800</v>
      </c>
      <c r="AL300" s="1" t="s">
        <v>65</v>
      </c>
      <c r="AM300" s="3">
        <v>13160</v>
      </c>
      <c r="AN300" s="3">
        <v>6580</v>
      </c>
      <c r="AO300" s="3">
        <v>46060</v>
      </c>
      <c r="AP300">
        <v>47.44</v>
      </c>
      <c r="AQ300" s="1" t="s">
        <v>489</v>
      </c>
      <c r="AR300" s="1" t="s">
        <v>197</v>
      </c>
      <c r="AS300">
        <v>2001</v>
      </c>
      <c r="AT300" s="1" t="s">
        <v>95</v>
      </c>
      <c r="AU300">
        <v>0</v>
      </c>
    </row>
    <row r="301" spans="1:47" x14ac:dyDescent="0.25">
      <c r="A301" s="1" t="s">
        <v>799</v>
      </c>
      <c r="B301" s="1" t="s">
        <v>48</v>
      </c>
      <c r="C301">
        <v>175</v>
      </c>
      <c r="D301" s="1" t="s">
        <v>70</v>
      </c>
      <c r="E301">
        <v>34</v>
      </c>
      <c r="F301" s="1" t="s">
        <v>117</v>
      </c>
      <c r="G301" s="2">
        <v>34848</v>
      </c>
      <c r="H301" s="1" t="s">
        <v>51</v>
      </c>
      <c r="I301" s="1" t="s">
        <v>86</v>
      </c>
      <c r="J301">
        <v>500</v>
      </c>
      <c r="K301" s="3">
        <v>915.29</v>
      </c>
      <c r="L301">
        <v>0</v>
      </c>
      <c r="M301">
        <v>607893</v>
      </c>
      <c r="N301" s="1" t="s">
        <v>87</v>
      </c>
      <c r="O301" s="1" t="s">
        <v>204</v>
      </c>
      <c r="P301" s="1" t="s">
        <v>200</v>
      </c>
      <c r="Q301" s="1" t="s">
        <v>131</v>
      </c>
      <c r="R301" s="1" t="s">
        <v>147</v>
      </c>
      <c r="S301">
        <v>82400</v>
      </c>
      <c r="T301">
        <v>-57100</v>
      </c>
      <c r="U301" s="2">
        <v>42058</v>
      </c>
      <c r="V301">
        <v>2015</v>
      </c>
      <c r="W301">
        <v>2</v>
      </c>
      <c r="X301" s="2">
        <v>42036</v>
      </c>
      <c r="Y301" s="1" t="s">
        <v>58</v>
      </c>
      <c r="Z301" s="1" t="s">
        <v>104</v>
      </c>
      <c r="AA301" s="1" t="s">
        <v>60</v>
      </c>
      <c r="AB301" s="1" t="s">
        <v>148</v>
      </c>
      <c r="AC301" s="1" t="s">
        <v>94</v>
      </c>
      <c r="AD301" s="1" t="s">
        <v>105</v>
      </c>
      <c r="AE301">
        <v>14</v>
      </c>
      <c r="AF301">
        <v>1</v>
      </c>
      <c r="AG301" s="1" t="s">
        <v>76</v>
      </c>
      <c r="AH301">
        <v>2</v>
      </c>
      <c r="AI301">
        <v>1</v>
      </c>
      <c r="AJ301" s="1" t="s">
        <v>64</v>
      </c>
      <c r="AK301" s="3">
        <v>36720</v>
      </c>
      <c r="AL301" s="1" t="s">
        <v>96</v>
      </c>
      <c r="AM301" s="3">
        <v>4080</v>
      </c>
      <c r="AN301" s="3">
        <v>4080</v>
      </c>
      <c r="AO301" s="3">
        <v>28560</v>
      </c>
      <c r="AP301">
        <v>40.119999999999997</v>
      </c>
      <c r="AQ301" s="1" t="s">
        <v>277</v>
      </c>
      <c r="AR301" s="1" t="s">
        <v>315</v>
      </c>
      <c r="AS301">
        <v>2009</v>
      </c>
      <c r="AT301" s="1" t="s">
        <v>64</v>
      </c>
      <c r="AU301">
        <v>1</v>
      </c>
    </row>
    <row r="302" spans="1:47" x14ac:dyDescent="0.25">
      <c r="A302" s="1" t="s">
        <v>800</v>
      </c>
      <c r="B302" s="1" t="s">
        <v>801</v>
      </c>
      <c r="C302">
        <v>111</v>
      </c>
      <c r="D302" s="1" t="s">
        <v>167</v>
      </c>
      <c r="E302">
        <v>29</v>
      </c>
      <c r="F302" s="1" t="s">
        <v>85</v>
      </c>
      <c r="G302" s="2">
        <v>40565</v>
      </c>
      <c r="H302" s="1" t="s">
        <v>101</v>
      </c>
      <c r="I302" s="1" t="s">
        <v>52</v>
      </c>
      <c r="J302">
        <v>500</v>
      </c>
      <c r="K302" s="3">
        <v>1239.55</v>
      </c>
      <c r="L302">
        <v>2000000</v>
      </c>
      <c r="M302">
        <v>464736</v>
      </c>
      <c r="N302" s="1" t="s">
        <v>87</v>
      </c>
      <c r="O302" s="1" t="s">
        <v>88</v>
      </c>
      <c r="P302" s="1" t="s">
        <v>244</v>
      </c>
      <c r="Q302" s="1" t="s">
        <v>217</v>
      </c>
      <c r="R302" s="1" t="s">
        <v>91</v>
      </c>
      <c r="S302">
        <v>0</v>
      </c>
      <c r="T302">
        <v>0</v>
      </c>
      <c r="U302" s="2">
        <v>42013</v>
      </c>
      <c r="V302">
        <v>2015</v>
      </c>
      <c r="W302">
        <v>1</v>
      </c>
      <c r="X302" s="2">
        <v>42005</v>
      </c>
      <c r="Y302" s="1" t="s">
        <v>58</v>
      </c>
      <c r="Z302" s="1" t="s">
        <v>59</v>
      </c>
      <c r="AA302" s="1" t="s">
        <v>60</v>
      </c>
      <c r="AB302" s="1" t="s">
        <v>121</v>
      </c>
      <c r="AC302" s="1" t="s">
        <v>62</v>
      </c>
      <c r="AD302" s="1" t="s">
        <v>79</v>
      </c>
      <c r="AE302">
        <v>1</v>
      </c>
      <c r="AF302">
        <v>1</v>
      </c>
      <c r="AG302" s="1" t="s">
        <v>76</v>
      </c>
      <c r="AH302">
        <v>1</v>
      </c>
      <c r="AI302">
        <v>1</v>
      </c>
      <c r="AJ302" s="1" t="s">
        <v>64</v>
      </c>
      <c r="AK302" s="3">
        <v>52800</v>
      </c>
      <c r="AL302" s="1" t="s">
        <v>65</v>
      </c>
      <c r="AM302" s="3">
        <v>4800</v>
      </c>
      <c r="AN302" s="3">
        <v>9600</v>
      </c>
      <c r="AO302" s="3">
        <v>38400</v>
      </c>
      <c r="AP302">
        <v>42.6</v>
      </c>
      <c r="AQ302" s="1" t="s">
        <v>81</v>
      </c>
      <c r="AR302" s="1" t="s">
        <v>387</v>
      </c>
      <c r="AS302">
        <v>1996</v>
      </c>
      <c r="AT302" s="1" t="s">
        <v>64</v>
      </c>
      <c r="AU302">
        <v>0</v>
      </c>
    </row>
    <row r="303" spans="1:47" x14ac:dyDescent="0.25">
      <c r="A303" s="1" t="s">
        <v>802</v>
      </c>
      <c r="B303" s="1" t="s">
        <v>803</v>
      </c>
      <c r="C303">
        <v>151</v>
      </c>
      <c r="D303" s="1" t="s">
        <v>70</v>
      </c>
      <c r="E303">
        <v>37</v>
      </c>
      <c r="F303" s="1" t="s">
        <v>117</v>
      </c>
      <c r="G303" s="2">
        <v>41200</v>
      </c>
      <c r="H303" s="1" t="s">
        <v>71</v>
      </c>
      <c r="I303" s="1" t="s">
        <v>52</v>
      </c>
      <c r="J303">
        <v>500</v>
      </c>
      <c r="K303" s="3">
        <v>1366.42</v>
      </c>
      <c r="L303">
        <v>0</v>
      </c>
      <c r="M303">
        <v>476198</v>
      </c>
      <c r="N303" s="1" t="s">
        <v>87</v>
      </c>
      <c r="O303" s="1" t="s">
        <v>111</v>
      </c>
      <c r="P303" s="1" t="s">
        <v>168</v>
      </c>
      <c r="Q303" s="1" t="s">
        <v>488</v>
      </c>
      <c r="R303" s="1" t="s">
        <v>103</v>
      </c>
      <c r="S303">
        <v>44000</v>
      </c>
      <c r="T303">
        <v>0</v>
      </c>
      <c r="U303" s="2">
        <v>42050</v>
      </c>
      <c r="V303">
        <v>2015</v>
      </c>
      <c r="W303">
        <v>2</v>
      </c>
      <c r="X303" s="2">
        <v>42036</v>
      </c>
      <c r="Y303" s="1" t="s">
        <v>92</v>
      </c>
      <c r="Z303" s="1" t="s">
        <v>93</v>
      </c>
      <c r="AA303" s="1" t="s">
        <v>132</v>
      </c>
      <c r="AB303" s="1" t="s">
        <v>121</v>
      </c>
      <c r="AC303" s="1" t="s">
        <v>62</v>
      </c>
      <c r="AD303" s="1" t="s">
        <v>105</v>
      </c>
      <c r="AE303">
        <v>14</v>
      </c>
      <c r="AF303">
        <v>3</v>
      </c>
      <c r="AG303" s="1" t="s">
        <v>95</v>
      </c>
      <c r="AH303">
        <v>1</v>
      </c>
      <c r="AI303">
        <v>2</v>
      </c>
      <c r="AJ303" s="1" t="s">
        <v>64</v>
      </c>
      <c r="AK303" s="3">
        <v>59100</v>
      </c>
      <c r="AL303" s="1" t="s">
        <v>65</v>
      </c>
      <c r="AM303" s="3">
        <v>5910</v>
      </c>
      <c r="AN303" s="3">
        <v>5910</v>
      </c>
      <c r="AO303" s="3">
        <v>47280</v>
      </c>
      <c r="AP303">
        <v>43.25</v>
      </c>
      <c r="AQ303" s="1" t="s">
        <v>127</v>
      </c>
      <c r="AR303" s="1" t="s">
        <v>188</v>
      </c>
      <c r="AS303">
        <v>1998</v>
      </c>
      <c r="AT303" s="1" t="s">
        <v>64</v>
      </c>
      <c r="AU303">
        <v>0</v>
      </c>
    </row>
    <row r="304" spans="1:47" x14ac:dyDescent="0.25">
      <c r="A304" s="1" t="s">
        <v>804</v>
      </c>
      <c r="B304" s="1" t="s">
        <v>805</v>
      </c>
      <c r="C304">
        <v>156</v>
      </c>
      <c r="D304" s="1" t="s">
        <v>70</v>
      </c>
      <c r="E304">
        <v>37</v>
      </c>
      <c r="F304" s="1" t="s">
        <v>117</v>
      </c>
      <c r="G304" s="2">
        <v>33524</v>
      </c>
      <c r="H304" s="1" t="s">
        <v>51</v>
      </c>
      <c r="I304" s="1" t="s">
        <v>110</v>
      </c>
      <c r="J304">
        <v>1000</v>
      </c>
      <c r="K304" s="3">
        <v>1086.48</v>
      </c>
      <c r="L304">
        <v>6000000</v>
      </c>
      <c r="M304">
        <v>444903</v>
      </c>
      <c r="N304" s="1" t="s">
        <v>53</v>
      </c>
      <c r="O304" s="1" t="s">
        <v>111</v>
      </c>
      <c r="P304" s="1" t="s">
        <v>72</v>
      </c>
      <c r="Q304" s="1" t="s">
        <v>187</v>
      </c>
      <c r="R304" s="1" t="s">
        <v>103</v>
      </c>
      <c r="S304">
        <v>0</v>
      </c>
      <c r="T304">
        <v>-53800</v>
      </c>
      <c r="U304" s="2">
        <v>42020</v>
      </c>
      <c r="V304">
        <v>2015</v>
      </c>
      <c r="W304">
        <v>1</v>
      </c>
      <c r="X304" s="2">
        <v>42005</v>
      </c>
      <c r="Y304" s="1" t="s">
        <v>92</v>
      </c>
      <c r="Z304" s="1" t="s">
        <v>93</v>
      </c>
      <c r="AA304" s="1" t="s">
        <v>132</v>
      </c>
      <c r="AB304" s="1" t="s">
        <v>148</v>
      </c>
      <c r="AC304" s="1" t="s">
        <v>94</v>
      </c>
      <c r="AD304" s="1" t="s">
        <v>196</v>
      </c>
      <c r="AE304">
        <v>17</v>
      </c>
      <c r="AF304">
        <v>3</v>
      </c>
      <c r="AG304" s="1" t="s">
        <v>76</v>
      </c>
      <c r="AH304">
        <v>1</v>
      </c>
      <c r="AI304">
        <v>1</v>
      </c>
      <c r="AJ304" s="1" t="s">
        <v>64</v>
      </c>
      <c r="AK304" s="3">
        <v>77440</v>
      </c>
      <c r="AL304" s="1" t="s">
        <v>65</v>
      </c>
      <c r="AM304" s="3">
        <v>14080</v>
      </c>
      <c r="AN304" s="3">
        <v>7040</v>
      </c>
      <c r="AO304" s="3">
        <v>56320</v>
      </c>
      <c r="AP304">
        <v>71.28</v>
      </c>
      <c r="AQ304" s="1" t="s">
        <v>348</v>
      </c>
      <c r="AR304" s="1" t="s">
        <v>192</v>
      </c>
      <c r="AS304">
        <v>1999</v>
      </c>
      <c r="AT304" s="1" t="s">
        <v>95</v>
      </c>
      <c r="AU304">
        <v>0</v>
      </c>
    </row>
    <row r="305" spans="1:47" x14ac:dyDescent="0.25">
      <c r="A305" s="1" t="s">
        <v>806</v>
      </c>
      <c r="B305" s="1" t="s">
        <v>807</v>
      </c>
      <c r="C305">
        <v>165</v>
      </c>
      <c r="D305" s="1" t="s">
        <v>70</v>
      </c>
      <c r="E305">
        <v>36</v>
      </c>
      <c r="F305" s="1" t="s">
        <v>117</v>
      </c>
      <c r="G305" s="2">
        <v>40452</v>
      </c>
      <c r="H305" s="1" t="s">
        <v>101</v>
      </c>
      <c r="I305" s="1" t="s">
        <v>52</v>
      </c>
      <c r="J305">
        <v>2000</v>
      </c>
      <c r="K305" s="3">
        <v>1247.8699999999999</v>
      </c>
      <c r="L305">
        <v>0</v>
      </c>
      <c r="M305">
        <v>464336</v>
      </c>
      <c r="N305" s="1" t="s">
        <v>53</v>
      </c>
      <c r="O305" s="1" t="s">
        <v>153</v>
      </c>
      <c r="P305" s="1" t="s">
        <v>102</v>
      </c>
      <c r="Q305" s="1" t="s">
        <v>139</v>
      </c>
      <c r="R305" s="1" t="s">
        <v>57</v>
      </c>
      <c r="S305">
        <v>0</v>
      </c>
      <c r="T305">
        <v>-39700</v>
      </c>
      <c r="U305" s="2">
        <v>42018</v>
      </c>
      <c r="V305">
        <v>2015</v>
      </c>
      <c r="W305">
        <v>1</v>
      </c>
      <c r="X305" s="2">
        <v>42005</v>
      </c>
      <c r="Y305" s="1" t="s">
        <v>92</v>
      </c>
      <c r="Z305" s="1" t="s">
        <v>59</v>
      </c>
      <c r="AA305" s="1" t="s">
        <v>132</v>
      </c>
      <c r="AB305" s="1" t="s">
        <v>121</v>
      </c>
      <c r="AC305" s="1" t="s">
        <v>94</v>
      </c>
      <c r="AD305" s="1" t="s">
        <v>156</v>
      </c>
      <c r="AE305">
        <v>20</v>
      </c>
      <c r="AF305">
        <v>3</v>
      </c>
      <c r="AG305" s="1" t="s">
        <v>95</v>
      </c>
      <c r="AH305">
        <v>2</v>
      </c>
      <c r="AI305">
        <v>2</v>
      </c>
      <c r="AJ305" s="1" t="s">
        <v>95</v>
      </c>
      <c r="AK305" s="3">
        <v>45700</v>
      </c>
      <c r="AL305" s="1" t="s">
        <v>96</v>
      </c>
      <c r="AM305" s="3">
        <v>4570</v>
      </c>
      <c r="AN305" s="3">
        <v>4570</v>
      </c>
      <c r="AO305" s="3">
        <v>36560</v>
      </c>
      <c r="AP305">
        <v>36.619999999999997</v>
      </c>
      <c r="AQ305" s="1" t="s">
        <v>240</v>
      </c>
      <c r="AR305" s="1" t="s">
        <v>241</v>
      </c>
      <c r="AS305">
        <v>2008</v>
      </c>
      <c r="AT305" s="1" t="s">
        <v>95</v>
      </c>
      <c r="AU305">
        <v>0</v>
      </c>
    </row>
    <row r="306" spans="1:47" x14ac:dyDescent="0.25">
      <c r="A306" s="1" t="s">
        <v>808</v>
      </c>
      <c r="B306" s="1" t="s">
        <v>809</v>
      </c>
      <c r="C306">
        <v>253</v>
      </c>
      <c r="D306" s="1" t="s">
        <v>49</v>
      </c>
      <c r="E306">
        <v>41</v>
      </c>
      <c r="F306" s="1" t="s">
        <v>50</v>
      </c>
      <c r="G306" s="2">
        <v>41374</v>
      </c>
      <c r="H306" s="1" t="s">
        <v>51</v>
      </c>
      <c r="I306" s="1" t="s">
        <v>86</v>
      </c>
      <c r="J306">
        <v>2000</v>
      </c>
      <c r="K306" s="3">
        <v>1312.75</v>
      </c>
      <c r="L306">
        <v>0</v>
      </c>
      <c r="M306">
        <v>471453</v>
      </c>
      <c r="N306" s="1" t="s">
        <v>87</v>
      </c>
      <c r="O306" s="1" t="s">
        <v>88</v>
      </c>
      <c r="P306" s="1" t="s">
        <v>89</v>
      </c>
      <c r="Q306" s="1" t="s">
        <v>155</v>
      </c>
      <c r="R306" s="1" t="s">
        <v>74</v>
      </c>
      <c r="S306">
        <v>81300</v>
      </c>
      <c r="T306">
        <v>0</v>
      </c>
      <c r="U306" s="2">
        <v>42005</v>
      </c>
      <c r="V306">
        <v>2015</v>
      </c>
      <c r="W306">
        <v>1</v>
      </c>
      <c r="X306" s="2">
        <v>42005</v>
      </c>
      <c r="Y306" s="1" t="s">
        <v>92</v>
      </c>
      <c r="Z306" s="1" t="s">
        <v>93</v>
      </c>
      <c r="AA306" s="1" t="s">
        <v>60</v>
      </c>
      <c r="AB306" s="1" t="s">
        <v>148</v>
      </c>
      <c r="AC306" s="1" t="s">
        <v>62</v>
      </c>
      <c r="AD306" s="1" t="s">
        <v>126</v>
      </c>
      <c r="AE306">
        <v>10</v>
      </c>
      <c r="AF306">
        <v>3</v>
      </c>
      <c r="AG306" s="1" t="s">
        <v>95</v>
      </c>
      <c r="AH306">
        <v>2</v>
      </c>
      <c r="AI306">
        <v>2</v>
      </c>
      <c r="AJ306" s="1" t="s">
        <v>64</v>
      </c>
      <c r="AK306" s="3">
        <v>80740</v>
      </c>
      <c r="AL306" s="1" t="s">
        <v>65</v>
      </c>
      <c r="AM306" s="3">
        <v>7340</v>
      </c>
      <c r="AN306" s="3">
        <v>14680</v>
      </c>
      <c r="AO306" s="3">
        <v>58720</v>
      </c>
      <c r="AP306">
        <v>61.5</v>
      </c>
      <c r="AQ306" s="1" t="s">
        <v>141</v>
      </c>
      <c r="AR306" s="1" t="s">
        <v>142</v>
      </c>
      <c r="AS306">
        <v>2014</v>
      </c>
      <c r="AT306" s="1" t="s">
        <v>64</v>
      </c>
      <c r="AU306">
        <v>0</v>
      </c>
    </row>
    <row r="307" spans="1:47" x14ac:dyDescent="0.25">
      <c r="A307" s="1" t="s">
        <v>810</v>
      </c>
      <c r="B307" s="1" t="s">
        <v>811</v>
      </c>
      <c r="C307">
        <v>10</v>
      </c>
      <c r="D307" s="1" t="s">
        <v>137</v>
      </c>
      <c r="E307">
        <v>26</v>
      </c>
      <c r="F307" s="1" t="s">
        <v>85</v>
      </c>
      <c r="G307" s="2">
        <v>39610</v>
      </c>
      <c r="H307" s="1" t="s">
        <v>71</v>
      </c>
      <c r="I307" s="1" t="s">
        <v>86</v>
      </c>
      <c r="J307">
        <v>2000</v>
      </c>
      <c r="K307" s="3">
        <v>765.64</v>
      </c>
      <c r="L307">
        <v>0</v>
      </c>
      <c r="M307">
        <v>466191</v>
      </c>
      <c r="N307" s="1" t="s">
        <v>53</v>
      </c>
      <c r="O307" s="1" t="s">
        <v>54</v>
      </c>
      <c r="P307" s="1" t="s">
        <v>89</v>
      </c>
      <c r="Q307" s="1" t="s">
        <v>131</v>
      </c>
      <c r="R307" s="1" t="s">
        <v>177</v>
      </c>
      <c r="S307">
        <v>0</v>
      </c>
      <c r="T307">
        <v>-22200</v>
      </c>
      <c r="U307" s="2">
        <v>42051</v>
      </c>
      <c r="V307">
        <v>2015</v>
      </c>
      <c r="W307">
        <v>2</v>
      </c>
      <c r="X307" s="2">
        <v>42036</v>
      </c>
      <c r="Y307" s="1" t="s">
        <v>92</v>
      </c>
      <c r="Z307" s="1" t="s">
        <v>104</v>
      </c>
      <c r="AA307" s="1" t="s">
        <v>60</v>
      </c>
      <c r="AB307" s="1" t="s">
        <v>169</v>
      </c>
      <c r="AC307" s="1" t="s">
        <v>62</v>
      </c>
      <c r="AD307" s="1" t="s">
        <v>196</v>
      </c>
      <c r="AE307">
        <v>3</v>
      </c>
      <c r="AF307">
        <v>3</v>
      </c>
      <c r="AG307" s="1" t="s">
        <v>76</v>
      </c>
      <c r="AH307">
        <v>0</v>
      </c>
      <c r="AI307">
        <v>3</v>
      </c>
      <c r="AJ307" s="1" t="s">
        <v>76</v>
      </c>
      <c r="AK307" s="3">
        <v>31350</v>
      </c>
      <c r="AL307" s="1" t="s">
        <v>96</v>
      </c>
      <c r="AM307" s="3">
        <v>2850</v>
      </c>
      <c r="AN307" s="3">
        <v>5700</v>
      </c>
      <c r="AO307" s="3">
        <v>22800</v>
      </c>
      <c r="AP307">
        <v>40.950000000000003</v>
      </c>
      <c r="AQ307" s="1" t="s">
        <v>277</v>
      </c>
      <c r="AR307" s="1" t="s">
        <v>315</v>
      </c>
      <c r="AS307">
        <v>2001</v>
      </c>
      <c r="AT307" s="1" t="s">
        <v>64</v>
      </c>
      <c r="AU307">
        <v>0</v>
      </c>
    </row>
    <row r="308" spans="1:47" x14ac:dyDescent="0.25">
      <c r="A308" s="1" t="s">
        <v>812</v>
      </c>
      <c r="B308" s="1" t="s">
        <v>813</v>
      </c>
      <c r="C308">
        <v>158</v>
      </c>
      <c r="D308" s="1" t="s">
        <v>70</v>
      </c>
      <c r="E308">
        <v>33</v>
      </c>
      <c r="F308" s="1" t="s">
        <v>117</v>
      </c>
      <c r="G308" s="2">
        <v>41612</v>
      </c>
      <c r="H308" s="1" t="s">
        <v>51</v>
      </c>
      <c r="I308" s="1" t="s">
        <v>86</v>
      </c>
      <c r="J308">
        <v>2000</v>
      </c>
      <c r="K308" s="3">
        <v>1327.41</v>
      </c>
      <c r="L308">
        <v>0</v>
      </c>
      <c r="M308">
        <v>440930</v>
      </c>
      <c r="N308" s="1" t="s">
        <v>87</v>
      </c>
      <c r="O308" s="1" t="s">
        <v>111</v>
      </c>
      <c r="P308" s="1" t="s">
        <v>200</v>
      </c>
      <c r="Q308" s="1" t="s">
        <v>163</v>
      </c>
      <c r="R308" s="1" t="s">
        <v>74</v>
      </c>
      <c r="S308">
        <v>0</v>
      </c>
      <c r="T308">
        <v>-38600</v>
      </c>
      <c r="U308" s="2">
        <v>42008</v>
      </c>
      <c r="V308">
        <v>2015</v>
      </c>
      <c r="W308">
        <v>1</v>
      </c>
      <c r="X308" s="2">
        <v>42005</v>
      </c>
      <c r="Y308" s="1" t="s">
        <v>58</v>
      </c>
      <c r="Z308" s="1" t="s">
        <v>59</v>
      </c>
      <c r="AA308" s="1" t="s">
        <v>132</v>
      </c>
      <c r="AB308" s="1" t="s">
        <v>148</v>
      </c>
      <c r="AC308" s="1" t="s">
        <v>62</v>
      </c>
      <c r="AD308" s="1" t="s">
        <v>150</v>
      </c>
      <c r="AE308">
        <v>0</v>
      </c>
      <c r="AF308">
        <v>1</v>
      </c>
      <c r="AG308" s="1" t="s">
        <v>76</v>
      </c>
      <c r="AH308">
        <v>0</v>
      </c>
      <c r="AI308">
        <v>0</v>
      </c>
      <c r="AJ308" s="1" t="s">
        <v>76</v>
      </c>
      <c r="AK308" s="3">
        <v>35000</v>
      </c>
      <c r="AL308" s="1" t="s">
        <v>96</v>
      </c>
      <c r="AM308" s="3">
        <v>3500</v>
      </c>
      <c r="AN308" s="3">
        <v>7000</v>
      </c>
      <c r="AO308" s="3">
        <v>24500</v>
      </c>
      <c r="AP308">
        <v>26.37</v>
      </c>
      <c r="AQ308" s="1" t="s">
        <v>191</v>
      </c>
      <c r="AR308" s="1" t="s">
        <v>192</v>
      </c>
      <c r="AS308">
        <v>2012</v>
      </c>
      <c r="AT308" s="1" t="s">
        <v>95</v>
      </c>
      <c r="AU308">
        <v>0</v>
      </c>
    </row>
    <row r="309" spans="1:47" x14ac:dyDescent="0.25">
      <c r="A309" s="1" t="s">
        <v>814</v>
      </c>
      <c r="B309" s="1" t="s">
        <v>815</v>
      </c>
      <c r="C309">
        <v>436</v>
      </c>
      <c r="D309" s="1" t="s">
        <v>49</v>
      </c>
      <c r="E309">
        <v>59</v>
      </c>
      <c r="F309" s="1" t="s">
        <v>181</v>
      </c>
      <c r="G309" s="2">
        <v>40411</v>
      </c>
      <c r="H309" s="1" t="s">
        <v>51</v>
      </c>
      <c r="I309" s="1" t="s">
        <v>110</v>
      </c>
      <c r="J309">
        <v>1000</v>
      </c>
      <c r="K309" s="3">
        <v>1338.55</v>
      </c>
      <c r="L309">
        <v>0</v>
      </c>
      <c r="M309">
        <v>430380</v>
      </c>
      <c r="N309" s="1" t="s">
        <v>53</v>
      </c>
      <c r="O309" s="1" t="s">
        <v>88</v>
      </c>
      <c r="P309" s="1" t="s">
        <v>168</v>
      </c>
      <c r="Q309" s="1" t="s">
        <v>90</v>
      </c>
      <c r="R309" s="1" t="s">
        <v>91</v>
      </c>
      <c r="S309">
        <v>39000</v>
      </c>
      <c r="T309">
        <v>0</v>
      </c>
      <c r="U309" s="2">
        <v>42016</v>
      </c>
      <c r="V309">
        <v>2015</v>
      </c>
      <c r="W309">
        <v>1</v>
      </c>
      <c r="X309" s="2">
        <v>42005</v>
      </c>
      <c r="Y309" s="1" t="s">
        <v>92</v>
      </c>
      <c r="Z309" s="1" t="s">
        <v>59</v>
      </c>
      <c r="AA309" s="1" t="s">
        <v>132</v>
      </c>
      <c r="AB309" s="1" t="s">
        <v>61</v>
      </c>
      <c r="AC309" s="1" t="s">
        <v>140</v>
      </c>
      <c r="AD309" s="1" t="s">
        <v>150</v>
      </c>
      <c r="AE309">
        <v>10</v>
      </c>
      <c r="AF309">
        <v>3</v>
      </c>
      <c r="AG309" s="1" t="s">
        <v>76</v>
      </c>
      <c r="AH309">
        <v>2</v>
      </c>
      <c r="AI309">
        <v>2</v>
      </c>
      <c r="AJ309" s="1" t="s">
        <v>95</v>
      </c>
      <c r="AK309" s="3">
        <v>68000</v>
      </c>
      <c r="AL309" s="1" t="s">
        <v>65</v>
      </c>
      <c r="AM309" s="3">
        <v>13600</v>
      </c>
      <c r="AN309" s="3">
        <v>6800</v>
      </c>
      <c r="AO309" s="3">
        <v>47600</v>
      </c>
      <c r="AP309">
        <v>50.8</v>
      </c>
      <c r="AQ309" s="1" t="s">
        <v>141</v>
      </c>
      <c r="AR309" s="1" t="s">
        <v>234</v>
      </c>
      <c r="AS309">
        <v>2014</v>
      </c>
      <c r="AT309" s="1" t="s">
        <v>95</v>
      </c>
      <c r="AU309">
        <v>0</v>
      </c>
    </row>
    <row r="310" spans="1:47" x14ac:dyDescent="0.25">
      <c r="A310" s="1" t="s">
        <v>816</v>
      </c>
      <c r="B310" s="1" t="s">
        <v>817</v>
      </c>
      <c r="C310">
        <v>91</v>
      </c>
      <c r="D310" s="1" t="s">
        <v>167</v>
      </c>
      <c r="E310">
        <v>30</v>
      </c>
      <c r="F310" s="1" t="s">
        <v>117</v>
      </c>
      <c r="G310" s="2">
        <v>40347</v>
      </c>
      <c r="H310" s="1" t="s">
        <v>101</v>
      </c>
      <c r="I310" s="1" t="s">
        <v>52</v>
      </c>
      <c r="J310">
        <v>2000</v>
      </c>
      <c r="K310" s="3">
        <v>1316.63</v>
      </c>
      <c r="L310">
        <v>8000000</v>
      </c>
      <c r="M310">
        <v>613178</v>
      </c>
      <c r="N310" s="1" t="s">
        <v>87</v>
      </c>
      <c r="O310" s="1" t="s">
        <v>153</v>
      </c>
      <c r="P310" s="1" t="s">
        <v>72</v>
      </c>
      <c r="Q310" s="1" t="s">
        <v>139</v>
      </c>
      <c r="R310" s="1" t="s">
        <v>103</v>
      </c>
      <c r="S310">
        <v>43900</v>
      </c>
      <c r="T310">
        <v>0</v>
      </c>
      <c r="U310" s="2">
        <v>42012</v>
      </c>
      <c r="V310">
        <v>2015</v>
      </c>
      <c r="W310">
        <v>1</v>
      </c>
      <c r="X310" s="2">
        <v>42005</v>
      </c>
      <c r="Y310" s="1" t="s">
        <v>92</v>
      </c>
      <c r="Z310" s="1" t="s">
        <v>59</v>
      </c>
      <c r="AA310" s="1" t="s">
        <v>77</v>
      </c>
      <c r="AB310" s="1" t="s">
        <v>148</v>
      </c>
      <c r="AC310" s="1" t="s">
        <v>62</v>
      </c>
      <c r="AD310" s="1" t="s">
        <v>156</v>
      </c>
      <c r="AF310">
        <v>3</v>
      </c>
      <c r="AG310" s="1" t="s">
        <v>64</v>
      </c>
      <c r="AH310">
        <v>2</v>
      </c>
      <c r="AI310">
        <v>0</v>
      </c>
      <c r="AJ310" s="1" t="s">
        <v>76</v>
      </c>
      <c r="AK310" s="3">
        <v>84500</v>
      </c>
      <c r="AL310" s="1" t="s">
        <v>65</v>
      </c>
      <c r="AM310" s="3">
        <v>13000</v>
      </c>
      <c r="AN310" s="3">
        <v>13000</v>
      </c>
      <c r="AO310" s="3">
        <v>58500</v>
      </c>
      <c r="AP310">
        <v>64.180000000000007</v>
      </c>
      <c r="AQ310" s="1" t="s">
        <v>240</v>
      </c>
      <c r="AR310" s="1" t="s">
        <v>329</v>
      </c>
      <c r="AS310">
        <v>2009</v>
      </c>
      <c r="AT310" s="1" t="s">
        <v>95</v>
      </c>
      <c r="AU310">
        <v>1</v>
      </c>
    </row>
    <row r="311" spans="1:47" x14ac:dyDescent="0.25">
      <c r="A311" s="1" t="s">
        <v>818</v>
      </c>
      <c r="B311" s="1" t="s">
        <v>819</v>
      </c>
      <c r="C311">
        <v>256</v>
      </c>
      <c r="D311" s="1" t="s">
        <v>49</v>
      </c>
      <c r="E311">
        <v>42</v>
      </c>
      <c r="F311" s="1" t="s">
        <v>50</v>
      </c>
      <c r="G311" s="2">
        <v>33704</v>
      </c>
      <c r="H311" s="1" t="s">
        <v>101</v>
      </c>
      <c r="I311" s="1" t="s">
        <v>110</v>
      </c>
      <c r="J311">
        <v>1000</v>
      </c>
      <c r="K311" s="3">
        <v>1286.44</v>
      </c>
      <c r="L311">
        <v>0</v>
      </c>
      <c r="M311">
        <v>460564</v>
      </c>
      <c r="N311" s="1" t="s">
        <v>87</v>
      </c>
      <c r="O311" s="1" t="s">
        <v>54</v>
      </c>
      <c r="P311" s="1" t="s">
        <v>182</v>
      </c>
      <c r="Q311" s="1" t="s">
        <v>119</v>
      </c>
      <c r="R311" s="1" t="s">
        <v>147</v>
      </c>
      <c r="S311">
        <v>0</v>
      </c>
      <c r="T311">
        <v>-39500</v>
      </c>
      <c r="U311" s="2">
        <v>42026</v>
      </c>
      <c r="V311">
        <v>2015</v>
      </c>
      <c r="W311">
        <v>1</v>
      </c>
      <c r="X311" s="2">
        <v>42005</v>
      </c>
      <c r="Y311" s="1" t="s">
        <v>58</v>
      </c>
      <c r="Z311" s="1" t="s">
        <v>93</v>
      </c>
      <c r="AA311" s="1" t="s">
        <v>77</v>
      </c>
      <c r="AB311" s="1" t="s">
        <v>61</v>
      </c>
      <c r="AC311" s="1" t="s">
        <v>140</v>
      </c>
      <c r="AD311" s="1" t="s">
        <v>156</v>
      </c>
      <c r="AE311">
        <v>14</v>
      </c>
      <c r="AF311">
        <v>1</v>
      </c>
      <c r="AG311" s="1" t="s">
        <v>95</v>
      </c>
      <c r="AH311">
        <v>2</v>
      </c>
      <c r="AI311">
        <v>1</v>
      </c>
      <c r="AJ311" s="1" t="s">
        <v>76</v>
      </c>
      <c r="AK311" s="3">
        <v>75500</v>
      </c>
      <c r="AL311" s="1" t="s">
        <v>65</v>
      </c>
      <c r="AM311" s="3">
        <v>7550</v>
      </c>
      <c r="AN311" s="3">
        <v>15100</v>
      </c>
      <c r="AP311">
        <v>58.69</v>
      </c>
      <c r="AQ311" s="1" t="s">
        <v>127</v>
      </c>
      <c r="AR311" s="1" t="s">
        <v>418</v>
      </c>
      <c r="AS311">
        <v>1998</v>
      </c>
      <c r="AT311" s="1" t="s">
        <v>95</v>
      </c>
      <c r="AU311">
        <v>0</v>
      </c>
    </row>
    <row r="312" spans="1:47" x14ac:dyDescent="0.25">
      <c r="A312" s="1" t="s">
        <v>820</v>
      </c>
      <c r="B312" s="1" t="s">
        <v>821</v>
      </c>
      <c r="C312">
        <v>274</v>
      </c>
      <c r="D312" s="1" t="s">
        <v>49</v>
      </c>
      <c r="F312" s="1" t="s">
        <v>76</v>
      </c>
      <c r="G312" s="2">
        <v>35464</v>
      </c>
      <c r="H312" s="1" t="s">
        <v>51</v>
      </c>
      <c r="I312" s="1" t="s">
        <v>110</v>
      </c>
      <c r="J312">
        <v>1000</v>
      </c>
      <c r="K312" s="3">
        <v>1372.18</v>
      </c>
      <c r="L312">
        <v>0</v>
      </c>
      <c r="M312">
        <v>439929</v>
      </c>
      <c r="N312" s="1" t="s">
        <v>53</v>
      </c>
      <c r="O312" s="1" t="s">
        <v>162</v>
      </c>
      <c r="P312" s="1" t="s">
        <v>154</v>
      </c>
      <c r="Q312" s="1" t="s">
        <v>119</v>
      </c>
      <c r="R312" s="1" t="s">
        <v>177</v>
      </c>
      <c r="S312">
        <v>0</v>
      </c>
      <c r="T312">
        <v>0</v>
      </c>
      <c r="U312" s="2">
        <v>42017</v>
      </c>
      <c r="V312">
        <v>2015</v>
      </c>
      <c r="W312">
        <v>1</v>
      </c>
      <c r="X312" s="2">
        <v>42005</v>
      </c>
      <c r="Y312" s="1" t="s">
        <v>92</v>
      </c>
      <c r="Z312" s="1" t="s">
        <v>59</v>
      </c>
      <c r="AA312" s="1" t="s">
        <v>132</v>
      </c>
      <c r="AB312" s="1" t="s">
        <v>148</v>
      </c>
      <c r="AC312" s="1" t="s">
        <v>140</v>
      </c>
      <c r="AD312" s="1" t="s">
        <v>79</v>
      </c>
      <c r="AE312">
        <v>22</v>
      </c>
      <c r="AF312">
        <v>3</v>
      </c>
      <c r="AG312" s="1" t="s">
        <v>95</v>
      </c>
      <c r="AH312">
        <v>1</v>
      </c>
      <c r="AI312">
        <v>3</v>
      </c>
      <c r="AJ312" s="1" t="s">
        <v>76</v>
      </c>
      <c r="AK312" s="3">
        <v>90600</v>
      </c>
      <c r="AL312" s="1" t="s">
        <v>65</v>
      </c>
      <c r="AM312" s="3">
        <v>15100</v>
      </c>
      <c r="AN312" s="3">
        <v>15100</v>
      </c>
      <c r="AO312" s="3">
        <v>60400</v>
      </c>
      <c r="AP312">
        <v>66.03</v>
      </c>
      <c r="AQ312" s="1" t="s">
        <v>240</v>
      </c>
      <c r="AR312" s="1" t="s">
        <v>266</v>
      </c>
      <c r="AS312">
        <v>2009</v>
      </c>
      <c r="AT312" s="1" t="s">
        <v>95</v>
      </c>
      <c r="AU312">
        <v>1</v>
      </c>
    </row>
    <row r="313" spans="1:47" x14ac:dyDescent="0.25">
      <c r="A313" s="1" t="s">
        <v>822</v>
      </c>
      <c r="B313" s="1" t="s">
        <v>823</v>
      </c>
      <c r="C313">
        <v>275</v>
      </c>
      <c r="D313" s="1" t="s">
        <v>49</v>
      </c>
      <c r="E313">
        <v>45</v>
      </c>
      <c r="F313" s="1" t="s">
        <v>50</v>
      </c>
      <c r="G313" s="2">
        <v>33578</v>
      </c>
      <c r="H313" s="1" t="s">
        <v>71</v>
      </c>
      <c r="I313" s="1" t="s">
        <v>110</v>
      </c>
      <c r="J313">
        <v>2000</v>
      </c>
      <c r="K313" s="3">
        <v>1447.77</v>
      </c>
      <c r="L313">
        <v>0</v>
      </c>
      <c r="M313">
        <v>605756</v>
      </c>
      <c r="N313" s="1" t="s">
        <v>87</v>
      </c>
      <c r="O313" s="1" t="s">
        <v>111</v>
      </c>
      <c r="P313" s="1" t="s">
        <v>239</v>
      </c>
      <c r="Q313" s="1" t="s">
        <v>146</v>
      </c>
      <c r="R313" s="1" t="s">
        <v>147</v>
      </c>
      <c r="S313">
        <v>39400</v>
      </c>
      <c r="T313">
        <v>-63900</v>
      </c>
      <c r="U313" s="2"/>
      <c r="X313" s="2"/>
      <c r="Y313" s="1" t="s">
        <v>92</v>
      </c>
      <c r="Z313" s="1" t="s">
        <v>59</v>
      </c>
      <c r="AA313" s="1" t="s">
        <v>132</v>
      </c>
      <c r="AB313" s="1" t="s">
        <v>169</v>
      </c>
      <c r="AC313" s="1" t="s">
        <v>78</v>
      </c>
      <c r="AD313" s="1" t="s">
        <v>156</v>
      </c>
      <c r="AE313">
        <v>8</v>
      </c>
      <c r="AF313">
        <v>3</v>
      </c>
      <c r="AG313" s="1" t="s">
        <v>64</v>
      </c>
      <c r="AH313">
        <v>1</v>
      </c>
      <c r="AI313">
        <v>1</v>
      </c>
      <c r="AJ313" s="1" t="s">
        <v>76</v>
      </c>
      <c r="AK313" s="3">
        <v>64320</v>
      </c>
      <c r="AL313" s="1" t="s">
        <v>65</v>
      </c>
      <c r="AM313" s="3">
        <v>5360</v>
      </c>
      <c r="AN313" s="3">
        <v>10720</v>
      </c>
      <c r="AO313" s="3">
        <v>48240</v>
      </c>
      <c r="AP313">
        <v>44.43</v>
      </c>
      <c r="AQ313" s="1" t="s">
        <v>113</v>
      </c>
      <c r="AR313" s="1" t="s">
        <v>184</v>
      </c>
      <c r="AS313">
        <v>1998</v>
      </c>
      <c r="AT313" s="1" t="s">
        <v>95</v>
      </c>
      <c r="AU313">
        <v>1</v>
      </c>
    </row>
    <row r="314" spans="1:47" x14ac:dyDescent="0.25">
      <c r="A314" s="1" t="s">
        <v>824</v>
      </c>
      <c r="B314" s="1" t="s">
        <v>825</v>
      </c>
      <c r="C314">
        <v>1</v>
      </c>
      <c r="D314" s="1" t="s">
        <v>137</v>
      </c>
      <c r="E314">
        <v>33</v>
      </c>
      <c r="F314" s="1" t="s">
        <v>117</v>
      </c>
      <c r="G314" s="2">
        <v>34961</v>
      </c>
      <c r="H314" s="1" t="s">
        <v>101</v>
      </c>
      <c r="I314" s="1" t="s">
        <v>52</v>
      </c>
      <c r="J314">
        <v>500</v>
      </c>
      <c r="K314" s="3">
        <v>903.32</v>
      </c>
      <c r="L314">
        <v>0</v>
      </c>
      <c r="M314">
        <v>451184</v>
      </c>
      <c r="N314" s="1" t="s">
        <v>87</v>
      </c>
      <c r="O314" s="1" t="s">
        <v>162</v>
      </c>
      <c r="P314" s="1" t="s">
        <v>182</v>
      </c>
      <c r="Q314" s="1" t="s">
        <v>195</v>
      </c>
      <c r="R314" s="1" t="s">
        <v>177</v>
      </c>
      <c r="S314">
        <v>0</v>
      </c>
      <c r="T314">
        <v>0</v>
      </c>
      <c r="U314" s="2">
        <v>42023</v>
      </c>
      <c r="V314">
        <v>2015</v>
      </c>
      <c r="W314">
        <v>1</v>
      </c>
      <c r="X314" s="2">
        <v>42005</v>
      </c>
      <c r="Y314" s="1" t="s">
        <v>92</v>
      </c>
      <c r="Z314" s="1" t="s">
        <v>93</v>
      </c>
      <c r="AA314" s="1" t="s">
        <v>77</v>
      </c>
      <c r="AB314" s="1" t="s">
        <v>61</v>
      </c>
      <c r="AC314" s="1" t="s">
        <v>94</v>
      </c>
      <c r="AD314" s="1" t="s">
        <v>156</v>
      </c>
      <c r="AE314">
        <v>1</v>
      </c>
      <c r="AF314">
        <v>3</v>
      </c>
      <c r="AG314" s="1" t="s">
        <v>76</v>
      </c>
      <c r="AH314">
        <v>1</v>
      </c>
      <c r="AI314">
        <v>0</v>
      </c>
      <c r="AJ314" s="1" t="s">
        <v>76</v>
      </c>
      <c r="AK314" s="3">
        <v>31700</v>
      </c>
      <c r="AL314" s="1" t="s">
        <v>96</v>
      </c>
      <c r="AM314" s="3">
        <v>6340</v>
      </c>
      <c r="AN314" s="3">
        <v>3170</v>
      </c>
      <c r="AO314" s="3">
        <v>22190</v>
      </c>
      <c r="AP314">
        <v>35.090000000000003</v>
      </c>
      <c r="AQ314" s="1" t="s">
        <v>141</v>
      </c>
      <c r="AR314" s="1" t="s">
        <v>173</v>
      </c>
      <c r="AS314">
        <v>2006</v>
      </c>
      <c r="AT314" s="1" t="s">
        <v>95</v>
      </c>
      <c r="AU314">
        <v>1</v>
      </c>
    </row>
    <row r="315" spans="1:47" x14ac:dyDescent="0.25">
      <c r="A315" s="1" t="s">
        <v>826</v>
      </c>
      <c r="B315" s="1" t="s">
        <v>827</v>
      </c>
      <c r="C315">
        <v>85</v>
      </c>
      <c r="D315" s="1" t="s">
        <v>167</v>
      </c>
      <c r="E315">
        <v>30</v>
      </c>
      <c r="F315" s="1" t="s">
        <v>117</v>
      </c>
      <c r="G315" s="2">
        <v>34271</v>
      </c>
      <c r="H315" s="1" t="s">
        <v>71</v>
      </c>
      <c r="I315" s="1" t="s">
        <v>110</v>
      </c>
      <c r="J315">
        <v>1000</v>
      </c>
      <c r="K315" s="3">
        <v>1454.42</v>
      </c>
      <c r="L315">
        <v>0</v>
      </c>
      <c r="M315">
        <v>459588</v>
      </c>
      <c r="N315" s="1" t="s">
        <v>53</v>
      </c>
      <c r="O315" s="1" t="s">
        <v>111</v>
      </c>
      <c r="P315" s="1" t="s">
        <v>168</v>
      </c>
      <c r="Q315" s="1" t="s">
        <v>73</v>
      </c>
      <c r="R315" s="1" t="s">
        <v>74</v>
      </c>
      <c r="S315">
        <v>51600</v>
      </c>
      <c r="T315">
        <v>-73900</v>
      </c>
      <c r="U315" s="2">
        <v>42035</v>
      </c>
      <c r="V315">
        <v>2015</v>
      </c>
      <c r="W315">
        <v>1</v>
      </c>
      <c r="X315" s="2">
        <v>42005</v>
      </c>
      <c r="Y315" s="1" t="s">
        <v>58</v>
      </c>
      <c r="Z315" s="1" t="s">
        <v>76</v>
      </c>
      <c r="AA315" s="1" t="s">
        <v>60</v>
      </c>
      <c r="AB315" s="1" t="s">
        <v>148</v>
      </c>
      <c r="AC315" s="1" t="s">
        <v>94</v>
      </c>
      <c r="AD315" s="1" t="s">
        <v>126</v>
      </c>
      <c r="AE315">
        <v>19</v>
      </c>
      <c r="AF315">
        <v>1</v>
      </c>
      <c r="AG315" s="1" t="s">
        <v>64</v>
      </c>
      <c r="AH315">
        <v>0</v>
      </c>
      <c r="AI315">
        <v>1</v>
      </c>
      <c r="AJ315" s="1" t="s">
        <v>64</v>
      </c>
      <c r="AK315" s="3">
        <v>74280</v>
      </c>
      <c r="AL315" s="1" t="s">
        <v>65</v>
      </c>
      <c r="AM315" s="3">
        <v>12380</v>
      </c>
      <c r="AN315" s="3">
        <v>12380</v>
      </c>
      <c r="AO315" s="3">
        <v>49520</v>
      </c>
      <c r="AP315">
        <v>51.07</v>
      </c>
      <c r="AQ315" s="1" t="s">
        <v>348</v>
      </c>
      <c r="AR315" s="1" t="s">
        <v>211</v>
      </c>
      <c r="AS315">
        <v>2006</v>
      </c>
      <c r="AT315" s="1" t="s">
        <v>64</v>
      </c>
      <c r="AU315">
        <v>0</v>
      </c>
    </row>
    <row r="316" spans="1:47" x14ac:dyDescent="0.25">
      <c r="A316" s="1" t="s">
        <v>828</v>
      </c>
      <c r="B316" s="1" t="s">
        <v>829</v>
      </c>
      <c r="C316">
        <v>233</v>
      </c>
      <c r="D316" s="1" t="s">
        <v>70</v>
      </c>
      <c r="E316">
        <v>37</v>
      </c>
      <c r="F316" s="1" t="s">
        <v>117</v>
      </c>
      <c r="G316" s="2">
        <v>33545</v>
      </c>
      <c r="H316" s="1" t="s">
        <v>101</v>
      </c>
      <c r="I316" s="1" t="s">
        <v>86</v>
      </c>
      <c r="J316">
        <v>2000</v>
      </c>
      <c r="K316" s="3">
        <v>1603.42</v>
      </c>
      <c r="L316">
        <v>0</v>
      </c>
      <c r="M316">
        <v>616637</v>
      </c>
      <c r="N316" s="1" t="s">
        <v>87</v>
      </c>
      <c r="O316" s="1" t="s">
        <v>162</v>
      </c>
      <c r="P316" s="1" t="s">
        <v>89</v>
      </c>
      <c r="Q316" s="1" t="s">
        <v>233</v>
      </c>
      <c r="R316" s="1" t="s">
        <v>147</v>
      </c>
      <c r="S316">
        <v>61600</v>
      </c>
      <c r="T316">
        <v>-30200</v>
      </c>
      <c r="U316" s="2">
        <v>42041</v>
      </c>
      <c r="V316">
        <v>2015</v>
      </c>
      <c r="W316">
        <v>2</v>
      </c>
      <c r="X316" s="2">
        <v>42036</v>
      </c>
      <c r="Y316" s="1" t="s">
        <v>58</v>
      </c>
      <c r="Z316" s="1" t="s">
        <v>104</v>
      </c>
      <c r="AA316" s="1" t="s">
        <v>132</v>
      </c>
      <c r="AB316" s="1" t="s">
        <v>121</v>
      </c>
      <c r="AC316" s="1" t="s">
        <v>94</v>
      </c>
      <c r="AD316" s="1" t="s">
        <v>63</v>
      </c>
      <c r="AE316">
        <v>17</v>
      </c>
      <c r="AF316">
        <v>1</v>
      </c>
      <c r="AG316" s="1" t="s">
        <v>64</v>
      </c>
      <c r="AH316">
        <v>0</v>
      </c>
      <c r="AI316">
        <v>2</v>
      </c>
      <c r="AJ316" s="1" t="s">
        <v>64</v>
      </c>
      <c r="AK316" s="3">
        <v>80520</v>
      </c>
      <c r="AL316" s="1" t="s">
        <v>65</v>
      </c>
      <c r="AM316" s="3">
        <v>13420</v>
      </c>
      <c r="AN316" s="3">
        <v>6710</v>
      </c>
      <c r="AO316" s="3">
        <v>60390</v>
      </c>
      <c r="AP316">
        <v>50.22</v>
      </c>
      <c r="AQ316" s="1" t="s">
        <v>141</v>
      </c>
      <c r="AR316" s="1" t="s">
        <v>234</v>
      </c>
      <c r="AS316">
        <v>2005</v>
      </c>
      <c r="AT316" s="1" t="s">
        <v>95</v>
      </c>
      <c r="AU316">
        <v>0</v>
      </c>
    </row>
    <row r="317" spans="1:47" x14ac:dyDescent="0.25">
      <c r="A317" s="1" t="s">
        <v>830</v>
      </c>
      <c r="B317" s="1" t="s">
        <v>831</v>
      </c>
      <c r="C317">
        <v>142</v>
      </c>
      <c r="D317" s="1" t="s">
        <v>70</v>
      </c>
      <c r="E317">
        <v>30</v>
      </c>
      <c r="F317" s="1" t="s">
        <v>117</v>
      </c>
      <c r="G317" s="2">
        <v>37446</v>
      </c>
      <c r="H317" s="1" t="s">
        <v>71</v>
      </c>
      <c r="I317" s="1" t="s">
        <v>52</v>
      </c>
      <c r="J317">
        <v>2000</v>
      </c>
      <c r="K317" s="3">
        <v>1616.58</v>
      </c>
      <c r="L317">
        <v>0</v>
      </c>
      <c r="M317">
        <v>447979</v>
      </c>
      <c r="N317" s="1" t="s">
        <v>53</v>
      </c>
      <c r="O317" s="1" t="s">
        <v>204</v>
      </c>
      <c r="P317" s="1" t="s">
        <v>239</v>
      </c>
      <c r="Q317" s="1" t="s">
        <v>221</v>
      </c>
      <c r="R317" s="1" t="s">
        <v>57</v>
      </c>
      <c r="S317">
        <v>58500</v>
      </c>
      <c r="T317">
        <v>-46800</v>
      </c>
      <c r="U317" s="2">
        <v>42039</v>
      </c>
      <c r="V317">
        <v>2015</v>
      </c>
      <c r="W317">
        <v>2</v>
      </c>
      <c r="X317" s="2">
        <v>42036</v>
      </c>
      <c r="Y317" s="1" t="s">
        <v>92</v>
      </c>
      <c r="Z317" s="1" t="s">
        <v>93</v>
      </c>
      <c r="AA317" s="1" t="s">
        <v>60</v>
      </c>
      <c r="AB317" s="1" t="s">
        <v>148</v>
      </c>
      <c r="AC317" s="1" t="s">
        <v>62</v>
      </c>
      <c r="AD317" s="1" t="s">
        <v>150</v>
      </c>
      <c r="AE317">
        <v>13</v>
      </c>
      <c r="AF317">
        <v>3</v>
      </c>
      <c r="AG317" s="1" t="s">
        <v>64</v>
      </c>
      <c r="AH317">
        <v>0</v>
      </c>
      <c r="AI317">
        <v>3</v>
      </c>
      <c r="AJ317" s="1" t="s">
        <v>64</v>
      </c>
      <c r="AK317" s="3">
        <v>63600</v>
      </c>
      <c r="AL317" s="1" t="s">
        <v>65</v>
      </c>
      <c r="AM317" s="3">
        <v>6360</v>
      </c>
      <c r="AO317" s="3">
        <v>44520</v>
      </c>
      <c r="AP317">
        <v>39.340000000000003</v>
      </c>
      <c r="AQ317" s="1" t="s">
        <v>97</v>
      </c>
      <c r="AR317" s="1" t="s">
        <v>98</v>
      </c>
      <c r="AS317">
        <v>2010</v>
      </c>
      <c r="AT317" s="1" t="s">
        <v>95</v>
      </c>
      <c r="AU317">
        <v>0</v>
      </c>
    </row>
    <row r="318" spans="1:47" x14ac:dyDescent="0.25">
      <c r="A318" s="1" t="s">
        <v>832</v>
      </c>
      <c r="B318" s="1" t="s">
        <v>833</v>
      </c>
      <c r="C318">
        <v>266</v>
      </c>
      <c r="D318" s="1" t="s">
        <v>49</v>
      </c>
      <c r="E318">
        <v>44</v>
      </c>
      <c r="F318" s="1" t="s">
        <v>50</v>
      </c>
      <c r="G318" s="2">
        <v>36501</v>
      </c>
      <c r="H318" s="1" t="s">
        <v>101</v>
      </c>
      <c r="I318" s="1" t="s">
        <v>52</v>
      </c>
      <c r="J318">
        <v>500</v>
      </c>
      <c r="K318" s="3">
        <v>1611.83</v>
      </c>
      <c r="L318">
        <v>0</v>
      </c>
      <c r="M318">
        <v>460176</v>
      </c>
      <c r="N318" s="1" t="s">
        <v>53</v>
      </c>
      <c r="O318" s="1" t="s">
        <v>162</v>
      </c>
      <c r="P318" s="1" t="s">
        <v>200</v>
      </c>
      <c r="Q318" s="1" t="s">
        <v>183</v>
      </c>
      <c r="R318" s="1" t="s">
        <v>57</v>
      </c>
      <c r="S318">
        <v>0</v>
      </c>
      <c r="T318">
        <v>0</v>
      </c>
      <c r="U318" s="2">
        <v>42006</v>
      </c>
      <c r="V318">
        <v>2015</v>
      </c>
      <c r="W318">
        <v>1</v>
      </c>
      <c r="X318" s="2">
        <v>42005</v>
      </c>
      <c r="Y318" s="1" t="s">
        <v>58</v>
      </c>
      <c r="Z318" s="1" t="s">
        <v>104</v>
      </c>
      <c r="AA318" s="1" t="s">
        <v>132</v>
      </c>
      <c r="AB318" s="1" t="s">
        <v>61</v>
      </c>
      <c r="AC318" s="1" t="s">
        <v>140</v>
      </c>
      <c r="AD318" s="1" t="s">
        <v>79</v>
      </c>
      <c r="AE318">
        <v>4</v>
      </c>
      <c r="AF318">
        <v>1</v>
      </c>
      <c r="AG318" s="1" t="s">
        <v>76</v>
      </c>
      <c r="AH318">
        <v>1</v>
      </c>
      <c r="AI318">
        <v>2</v>
      </c>
      <c r="AJ318" s="1" t="s">
        <v>64</v>
      </c>
      <c r="AK318" s="3">
        <v>32800</v>
      </c>
      <c r="AL318" s="1" t="s">
        <v>96</v>
      </c>
      <c r="AM318" s="3">
        <v>3280</v>
      </c>
      <c r="AN318" s="3">
        <v>3280</v>
      </c>
      <c r="AO318" s="3">
        <v>26240</v>
      </c>
      <c r="AP318">
        <v>20.350000000000001</v>
      </c>
      <c r="AQ318" s="1" t="s">
        <v>240</v>
      </c>
      <c r="AR318" s="1" t="s">
        <v>241</v>
      </c>
      <c r="AS318">
        <v>2012</v>
      </c>
      <c r="AT318" s="1" t="s">
        <v>95</v>
      </c>
      <c r="AU318">
        <v>0</v>
      </c>
    </row>
    <row r="319" spans="1:47" x14ac:dyDescent="0.25">
      <c r="A319" s="1" t="s">
        <v>834</v>
      </c>
      <c r="B319" s="1" t="s">
        <v>835</v>
      </c>
      <c r="C319">
        <v>350</v>
      </c>
      <c r="D319" s="1" t="s">
        <v>49</v>
      </c>
      <c r="E319">
        <v>50</v>
      </c>
      <c r="F319" s="1" t="s">
        <v>181</v>
      </c>
      <c r="G319" s="2">
        <v>38534</v>
      </c>
      <c r="H319" s="1" t="s">
        <v>51</v>
      </c>
      <c r="I319" s="1" t="s">
        <v>110</v>
      </c>
      <c r="J319">
        <v>500</v>
      </c>
      <c r="K319" s="3">
        <v>889.13</v>
      </c>
      <c r="L319">
        <v>0</v>
      </c>
      <c r="M319">
        <v>459429</v>
      </c>
      <c r="N319" s="1" t="s">
        <v>87</v>
      </c>
      <c r="O319" s="1" t="s">
        <v>153</v>
      </c>
      <c r="P319" s="1" t="s">
        <v>145</v>
      </c>
      <c r="Q319" s="1" t="s">
        <v>90</v>
      </c>
      <c r="R319" s="1" t="s">
        <v>74</v>
      </c>
      <c r="S319">
        <v>0</v>
      </c>
      <c r="T319">
        <v>0</v>
      </c>
      <c r="U319" s="2">
        <v>42061</v>
      </c>
      <c r="V319">
        <v>2015</v>
      </c>
      <c r="W319">
        <v>2</v>
      </c>
      <c r="X319" s="2">
        <v>42036</v>
      </c>
      <c r="Y319" s="1" t="s">
        <v>92</v>
      </c>
      <c r="Z319" s="1" t="s">
        <v>93</v>
      </c>
      <c r="AA319" s="1" t="s">
        <v>132</v>
      </c>
      <c r="AB319" s="1" t="s">
        <v>61</v>
      </c>
      <c r="AC319" s="1" t="s">
        <v>224</v>
      </c>
      <c r="AD319" s="1" t="s">
        <v>156</v>
      </c>
      <c r="AE319">
        <v>14</v>
      </c>
      <c r="AF319">
        <v>3</v>
      </c>
      <c r="AG319" s="1" t="s">
        <v>95</v>
      </c>
      <c r="AH319">
        <v>0</v>
      </c>
      <c r="AI319">
        <v>2</v>
      </c>
      <c r="AJ319" s="1" t="s">
        <v>95</v>
      </c>
      <c r="AK319" s="3">
        <v>44190</v>
      </c>
      <c r="AL319" s="1" t="s">
        <v>96</v>
      </c>
      <c r="AN319" s="3">
        <v>4910</v>
      </c>
      <c r="AO319" s="3">
        <v>29460</v>
      </c>
      <c r="AP319">
        <v>49.7</v>
      </c>
      <c r="AQ319" s="1" t="s">
        <v>247</v>
      </c>
      <c r="AR319" s="1" t="s">
        <v>164</v>
      </c>
      <c r="AS319">
        <v>2015</v>
      </c>
      <c r="AT319" s="1" t="s">
        <v>95</v>
      </c>
      <c r="AU319">
        <v>0</v>
      </c>
    </row>
    <row r="320" spans="1:47" x14ac:dyDescent="0.25">
      <c r="A320" s="1" t="s">
        <v>836</v>
      </c>
      <c r="B320" s="1" t="s">
        <v>837</v>
      </c>
      <c r="C320">
        <v>97</v>
      </c>
      <c r="D320" s="1" t="s">
        <v>167</v>
      </c>
      <c r="E320">
        <v>26</v>
      </c>
      <c r="F320" s="1" t="s">
        <v>85</v>
      </c>
      <c r="G320" s="2">
        <v>33546</v>
      </c>
      <c r="H320" s="1" t="s">
        <v>101</v>
      </c>
      <c r="I320" s="1" t="s">
        <v>52</v>
      </c>
      <c r="J320">
        <v>1000</v>
      </c>
      <c r="K320" s="3">
        <v>1252.08</v>
      </c>
      <c r="L320">
        <v>0</v>
      </c>
      <c r="M320">
        <v>465456</v>
      </c>
      <c r="N320" s="1" t="s">
        <v>53</v>
      </c>
      <c r="O320" s="1" t="s">
        <v>176</v>
      </c>
      <c r="P320" s="1" t="s">
        <v>154</v>
      </c>
      <c r="Q320" s="1" t="s">
        <v>56</v>
      </c>
      <c r="R320" s="1" t="s">
        <v>177</v>
      </c>
      <c r="S320">
        <v>0</v>
      </c>
      <c r="T320">
        <v>0</v>
      </c>
      <c r="U320" s="2">
        <v>42043</v>
      </c>
      <c r="V320">
        <v>2015</v>
      </c>
      <c r="W320">
        <v>2</v>
      </c>
      <c r="X320" s="2">
        <v>42036</v>
      </c>
      <c r="Y320" s="1" t="s">
        <v>92</v>
      </c>
      <c r="Z320" s="1" t="s">
        <v>93</v>
      </c>
      <c r="AA320" s="1" t="s">
        <v>60</v>
      </c>
      <c r="AB320" s="1" t="s">
        <v>148</v>
      </c>
      <c r="AC320" s="1" t="s">
        <v>78</v>
      </c>
      <c r="AD320" s="1" t="s">
        <v>126</v>
      </c>
      <c r="AE320">
        <v>4</v>
      </c>
      <c r="AF320">
        <v>2</v>
      </c>
      <c r="AG320" s="1" t="s">
        <v>64</v>
      </c>
      <c r="AH320">
        <v>2</v>
      </c>
      <c r="AI320">
        <v>2</v>
      </c>
      <c r="AJ320" s="1" t="s">
        <v>95</v>
      </c>
      <c r="AK320" s="3">
        <v>50400</v>
      </c>
      <c r="AL320" s="1" t="s">
        <v>65</v>
      </c>
      <c r="AM320" s="3">
        <v>10080</v>
      </c>
      <c r="AN320" s="3">
        <v>5040</v>
      </c>
      <c r="AO320" s="3">
        <v>35280</v>
      </c>
      <c r="AP320">
        <v>40.25</v>
      </c>
      <c r="AQ320" s="1" t="s">
        <v>277</v>
      </c>
      <c r="AR320" s="1" t="s">
        <v>303</v>
      </c>
      <c r="AS320">
        <v>2000</v>
      </c>
      <c r="AT320" s="1" t="s">
        <v>64</v>
      </c>
      <c r="AU320">
        <v>0</v>
      </c>
    </row>
    <row r="321" spans="1:47" x14ac:dyDescent="0.25">
      <c r="A321" s="1" t="s">
        <v>838</v>
      </c>
      <c r="B321" s="1" t="s">
        <v>839</v>
      </c>
      <c r="C321">
        <v>399</v>
      </c>
      <c r="D321" s="1" t="s">
        <v>49</v>
      </c>
      <c r="E321">
        <v>55</v>
      </c>
      <c r="F321" s="1" t="s">
        <v>181</v>
      </c>
      <c r="G321" s="2">
        <v>34073</v>
      </c>
      <c r="H321" s="1" t="s">
        <v>101</v>
      </c>
      <c r="I321" s="1" t="s">
        <v>110</v>
      </c>
      <c r="J321">
        <v>2000</v>
      </c>
      <c r="K321" s="3">
        <v>995.56</v>
      </c>
      <c r="L321">
        <v>0</v>
      </c>
      <c r="M321">
        <v>464665</v>
      </c>
      <c r="N321" s="1" t="s">
        <v>53</v>
      </c>
      <c r="O321" s="1" t="s">
        <v>204</v>
      </c>
      <c r="P321" s="1" t="s">
        <v>118</v>
      </c>
      <c r="Q321" s="1" t="s">
        <v>56</v>
      </c>
      <c r="R321" s="1" t="s">
        <v>177</v>
      </c>
      <c r="S321">
        <v>0</v>
      </c>
      <c r="T321">
        <v>-65400</v>
      </c>
      <c r="U321" s="2">
        <v>42042</v>
      </c>
      <c r="V321">
        <v>2015</v>
      </c>
      <c r="W321">
        <v>2</v>
      </c>
      <c r="X321" s="2">
        <v>42036</v>
      </c>
      <c r="Y321" s="1" t="s">
        <v>92</v>
      </c>
      <c r="Z321" s="1" t="s">
        <v>59</v>
      </c>
      <c r="AA321" s="1" t="s">
        <v>132</v>
      </c>
      <c r="AB321" s="1" t="s">
        <v>61</v>
      </c>
      <c r="AC321" s="1" t="s">
        <v>94</v>
      </c>
      <c r="AD321" s="1" t="s">
        <v>156</v>
      </c>
      <c r="AE321">
        <v>23</v>
      </c>
      <c r="AF321">
        <v>3</v>
      </c>
      <c r="AG321" s="1" t="s">
        <v>64</v>
      </c>
      <c r="AH321">
        <v>1</v>
      </c>
      <c r="AI321">
        <v>1</v>
      </c>
      <c r="AJ321" s="1" t="s">
        <v>64</v>
      </c>
      <c r="AK321" s="3">
        <v>88400</v>
      </c>
      <c r="AL321" s="1" t="s">
        <v>65</v>
      </c>
      <c r="AM321" s="3">
        <v>17680</v>
      </c>
      <c r="AN321" s="3">
        <v>8840</v>
      </c>
      <c r="AO321" s="3">
        <v>61880</v>
      </c>
      <c r="AP321">
        <v>88.79</v>
      </c>
      <c r="AQ321" s="1" t="s">
        <v>127</v>
      </c>
      <c r="AR321" s="1" t="s">
        <v>128</v>
      </c>
      <c r="AS321">
        <v>2010</v>
      </c>
      <c r="AT321" s="1" t="s">
        <v>95</v>
      </c>
      <c r="AU321">
        <v>0</v>
      </c>
    </row>
    <row r="322" spans="1:47" x14ac:dyDescent="0.25">
      <c r="A322" s="1" t="s">
        <v>840</v>
      </c>
      <c r="B322" s="1" t="s">
        <v>841</v>
      </c>
      <c r="C322">
        <v>305</v>
      </c>
      <c r="D322" s="1" t="s">
        <v>49</v>
      </c>
      <c r="E322">
        <v>49</v>
      </c>
      <c r="F322" s="1" t="s">
        <v>50</v>
      </c>
      <c r="G322" s="2">
        <v>40048</v>
      </c>
      <c r="H322" s="1" t="s">
        <v>101</v>
      </c>
      <c r="I322" s="1" t="s">
        <v>86</v>
      </c>
      <c r="J322">
        <v>2000</v>
      </c>
      <c r="K322" s="3">
        <v>1347.92</v>
      </c>
      <c r="L322">
        <v>0</v>
      </c>
      <c r="M322">
        <v>430853</v>
      </c>
      <c r="N322" s="1" t="s">
        <v>87</v>
      </c>
      <c r="O322" s="1" t="s">
        <v>162</v>
      </c>
      <c r="P322" s="1" t="s">
        <v>244</v>
      </c>
      <c r="Q322" s="1" t="s">
        <v>119</v>
      </c>
      <c r="R322" s="1" t="s">
        <v>91</v>
      </c>
      <c r="S322">
        <v>0</v>
      </c>
      <c r="T322">
        <v>-42100</v>
      </c>
      <c r="U322" s="2">
        <v>42052</v>
      </c>
      <c r="V322">
        <v>2015</v>
      </c>
      <c r="W322">
        <v>2</v>
      </c>
      <c r="X322" s="2">
        <v>42036</v>
      </c>
      <c r="Y322" s="1" t="s">
        <v>92</v>
      </c>
      <c r="Z322" s="1" t="s">
        <v>104</v>
      </c>
      <c r="AA322" s="1" t="s">
        <v>132</v>
      </c>
      <c r="AB322" s="1" t="s">
        <v>121</v>
      </c>
      <c r="AC322" s="1" t="s">
        <v>94</v>
      </c>
      <c r="AD322" s="1" t="s">
        <v>150</v>
      </c>
      <c r="AE322">
        <v>21</v>
      </c>
      <c r="AF322">
        <v>3</v>
      </c>
      <c r="AG322" s="1" t="s">
        <v>64</v>
      </c>
      <c r="AH322">
        <v>0</v>
      </c>
      <c r="AI322">
        <v>2</v>
      </c>
      <c r="AJ322" s="1" t="s">
        <v>76</v>
      </c>
      <c r="AK322" s="3">
        <v>66550</v>
      </c>
      <c r="AL322" s="1" t="s">
        <v>65</v>
      </c>
      <c r="AM322" s="3">
        <v>12100</v>
      </c>
      <c r="AN322" s="3">
        <v>6050</v>
      </c>
      <c r="AO322" s="3">
        <v>48400</v>
      </c>
      <c r="AP322">
        <v>49.37</v>
      </c>
      <c r="AQ322" s="1" t="s">
        <v>361</v>
      </c>
      <c r="AR322" s="1" t="s">
        <v>362</v>
      </c>
      <c r="AS322">
        <v>2003</v>
      </c>
      <c r="AT322" s="1" t="s">
        <v>95</v>
      </c>
      <c r="AU322">
        <v>0</v>
      </c>
    </row>
    <row r="323" spans="1:47" x14ac:dyDescent="0.25">
      <c r="A323" s="1" t="s">
        <v>842</v>
      </c>
      <c r="B323" s="1" t="s">
        <v>843</v>
      </c>
      <c r="C323">
        <v>276</v>
      </c>
      <c r="D323" s="1" t="s">
        <v>49</v>
      </c>
      <c r="E323">
        <v>47</v>
      </c>
      <c r="F323" s="1" t="s">
        <v>50</v>
      </c>
      <c r="G323" s="2">
        <v>34138</v>
      </c>
      <c r="H323" s="1" t="s">
        <v>71</v>
      </c>
      <c r="I323" s="1" t="s">
        <v>86</v>
      </c>
      <c r="J323">
        <v>1000</v>
      </c>
      <c r="K323" s="3">
        <v>1724.09</v>
      </c>
      <c r="L323">
        <v>0</v>
      </c>
      <c r="M323">
        <v>615712</v>
      </c>
      <c r="N323" s="1" t="s">
        <v>53</v>
      </c>
      <c r="O323" s="1" t="s">
        <v>88</v>
      </c>
      <c r="P323" s="1" t="s">
        <v>55</v>
      </c>
      <c r="Q323" s="1" t="s">
        <v>195</v>
      </c>
      <c r="R323" s="1" t="s">
        <v>91</v>
      </c>
      <c r="S323">
        <v>0</v>
      </c>
      <c r="T323">
        <v>0</v>
      </c>
      <c r="U323" s="2"/>
      <c r="X323" s="2"/>
      <c r="Y323" s="1" t="s">
        <v>92</v>
      </c>
      <c r="Z323" s="1" t="s">
        <v>93</v>
      </c>
      <c r="AA323" s="1" t="s">
        <v>77</v>
      </c>
      <c r="AB323" s="1" t="s">
        <v>61</v>
      </c>
      <c r="AC323" s="1" t="s">
        <v>94</v>
      </c>
      <c r="AD323" s="1" t="s">
        <v>105</v>
      </c>
      <c r="AE323">
        <v>23</v>
      </c>
      <c r="AF323">
        <v>3</v>
      </c>
      <c r="AG323" s="1" t="s">
        <v>64</v>
      </c>
      <c r="AH323">
        <v>0</v>
      </c>
      <c r="AI323">
        <v>0</v>
      </c>
      <c r="AJ323" s="1" t="s">
        <v>76</v>
      </c>
      <c r="AK323" s="3">
        <v>65780</v>
      </c>
      <c r="AL323" s="1" t="s">
        <v>65</v>
      </c>
      <c r="AM323" s="3">
        <v>5980</v>
      </c>
      <c r="AN323" s="3">
        <v>11960</v>
      </c>
      <c r="AO323" s="3">
        <v>47840</v>
      </c>
      <c r="AP323">
        <v>38.15</v>
      </c>
      <c r="AQ323" s="1" t="s">
        <v>106</v>
      </c>
      <c r="AR323" s="1" t="s">
        <v>107</v>
      </c>
      <c r="AS323">
        <v>2014</v>
      </c>
      <c r="AT323" s="1" t="s">
        <v>95</v>
      </c>
      <c r="AU323">
        <v>1</v>
      </c>
    </row>
    <row r="324" spans="1:47" x14ac:dyDescent="0.25">
      <c r="A324" s="1" t="s">
        <v>844</v>
      </c>
      <c r="B324" s="1" t="s">
        <v>845</v>
      </c>
      <c r="C324">
        <v>257</v>
      </c>
      <c r="D324" s="1" t="s">
        <v>49</v>
      </c>
      <c r="E324">
        <v>40</v>
      </c>
      <c r="F324" s="1" t="s">
        <v>50</v>
      </c>
      <c r="G324" s="2"/>
      <c r="H324" s="1" t="s">
        <v>71</v>
      </c>
      <c r="I324" s="1" t="s">
        <v>52</v>
      </c>
      <c r="J324">
        <v>500</v>
      </c>
      <c r="K324" s="3">
        <v>1379.93</v>
      </c>
      <c r="L324">
        <v>0</v>
      </c>
      <c r="M324">
        <v>608228</v>
      </c>
      <c r="N324" s="1" t="s">
        <v>53</v>
      </c>
      <c r="O324" s="1" t="s">
        <v>54</v>
      </c>
      <c r="P324" s="1" t="s">
        <v>102</v>
      </c>
      <c r="Q324" s="1" t="s">
        <v>131</v>
      </c>
      <c r="R324" s="1" t="s">
        <v>57</v>
      </c>
      <c r="S324">
        <v>0</v>
      </c>
      <c r="T324">
        <v>0</v>
      </c>
      <c r="U324" s="2">
        <v>42036</v>
      </c>
      <c r="V324">
        <v>2015</v>
      </c>
      <c r="W324">
        <v>2</v>
      </c>
      <c r="X324" s="2">
        <v>42036</v>
      </c>
      <c r="Y324" s="1" t="s">
        <v>92</v>
      </c>
      <c r="Z324" s="1" t="s">
        <v>59</v>
      </c>
      <c r="AA324" s="1" t="s">
        <v>60</v>
      </c>
      <c r="AB324" s="1" t="s">
        <v>148</v>
      </c>
      <c r="AC324" s="1" t="s">
        <v>94</v>
      </c>
      <c r="AD324" s="1" t="s">
        <v>63</v>
      </c>
      <c r="AE324">
        <v>6</v>
      </c>
      <c r="AF324">
        <v>3</v>
      </c>
      <c r="AG324" s="1" t="s">
        <v>76</v>
      </c>
      <c r="AH324">
        <v>0</v>
      </c>
      <c r="AI324">
        <v>2</v>
      </c>
      <c r="AJ324" s="1" t="s">
        <v>64</v>
      </c>
      <c r="AK324" s="3">
        <v>51810</v>
      </c>
      <c r="AL324" s="1" t="s">
        <v>65</v>
      </c>
      <c r="AM324" s="3">
        <v>9420</v>
      </c>
      <c r="AN324" s="3">
        <v>4710</v>
      </c>
      <c r="AO324" s="3">
        <v>37680</v>
      </c>
      <c r="AP324">
        <v>37.549999999999997</v>
      </c>
      <c r="AQ324" s="1" t="s">
        <v>133</v>
      </c>
      <c r="AR324" s="1" t="s">
        <v>164</v>
      </c>
      <c r="AS324">
        <v>2002</v>
      </c>
      <c r="AT324" s="1" t="s">
        <v>64</v>
      </c>
      <c r="AU324">
        <v>1</v>
      </c>
    </row>
    <row r="325" spans="1:47" x14ac:dyDescent="0.25">
      <c r="A325" s="1" t="s">
        <v>846</v>
      </c>
      <c r="B325" s="1" t="s">
        <v>847</v>
      </c>
      <c r="C325">
        <v>78</v>
      </c>
      <c r="D325" s="1" t="s">
        <v>167</v>
      </c>
      <c r="E325">
        <v>31</v>
      </c>
      <c r="F325" s="1" t="s">
        <v>117</v>
      </c>
      <c r="G325" s="2">
        <v>36185</v>
      </c>
      <c r="H325" s="1" t="s">
        <v>71</v>
      </c>
      <c r="I325" s="1" t="s">
        <v>52</v>
      </c>
      <c r="J325">
        <v>1000</v>
      </c>
      <c r="K325" s="3">
        <v>1554.64</v>
      </c>
      <c r="L325">
        <v>4000000</v>
      </c>
      <c r="M325">
        <v>457535</v>
      </c>
      <c r="N325" s="1" t="s">
        <v>53</v>
      </c>
      <c r="O325" s="1" t="s">
        <v>88</v>
      </c>
      <c r="P325" s="1" t="s">
        <v>168</v>
      </c>
      <c r="Q325" s="1" t="s">
        <v>90</v>
      </c>
      <c r="R325" s="1" t="s">
        <v>91</v>
      </c>
      <c r="S325">
        <v>0</v>
      </c>
      <c r="T325">
        <v>-27900</v>
      </c>
      <c r="U325" s="2">
        <v>42038</v>
      </c>
      <c r="V325">
        <v>2015</v>
      </c>
      <c r="W325">
        <v>2</v>
      </c>
      <c r="X325" s="2">
        <v>42036</v>
      </c>
      <c r="Y325" s="1" t="s">
        <v>58</v>
      </c>
      <c r="Z325" s="1" t="s">
        <v>104</v>
      </c>
      <c r="AA325" s="1" t="s">
        <v>60</v>
      </c>
      <c r="AB325" s="1" t="s">
        <v>148</v>
      </c>
      <c r="AC325" s="1" t="s">
        <v>140</v>
      </c>
      <c r="AD325" s="1" t="s">
        <v>126</v>
      </c>
      <c r="AE325">
        <v>21</v>
      </c>
      <c r="AF325">
        <v>1</v>
      </c>
      <c r="AG325" s="1" t="s">
        <v>95</v>
      </c>
      <c r="AH325">
        <v>1</v>
      </c>
      <c r="AI325">
        <v>0</v>
      </c>
      <c r="AJ325" s="1" t="s">
        <v>95</v>
      </c>
      <c r="AK325" s="3">
        <v>55660</v>
      </c>
      <c r="AL325" s="1" t="s">
        <v>65</v>
      </c>
      <c r="AM325" s="3">
        <v>5060</v>
      </c>
      <c r="AN325" s="3">
        <v>10120</v>
      </c>
      <c r="AO325" s="3">
        <v>40480</v>
      </c>
      <c r="AP325">
        <v>35.799999999999997</v>
      </c>
      <c r="AQ325" s="1" t="s">
        <v>277</v>
      </c>
      <c r="AR325" s="1" t="s">
        <v>303</v>
      </c>
      <c r="AS325">
        <v>2009</v>
      </c>
      <c r="AT325" s="1" t="s">
        <v>64</v>
      </c>
      <c r="AU325">
        <v>0</v>
      </c>
    </row>
    <row r="326" spans="1:47" x14ac:dyDescent="0.25">
      <c r="A326" s="1" t="s">
        <v>848</v>
      </c>
      <c r="B326" s="1" t="s">
        <v>849</v>
      </c>
      <c r="C326">
        <v>129</v>
      </c>
      <c r="D326" s="1" t="s">
        <v>70</v>
      </c>
      <c r="E326">
        <v>28</v>
      </c>
      <c r="F326" s="1" t="s">
        <v>85</v>
      </c>
      <c r="G326" s="2">
        <v>32927</v>
      </c>
      <c r="H326" s="1" t="s">
        <v>51</v>
      </c>
      <c r="I326" s="1" t="s">
        <v>110</v>
      </c>
      <c r="J326">
        <v>1000</v>
      </c>
      <c r="K326" s="3">
        <v>1377.94</v>
      </c>
      <c r="L326">
        <v>0</v>
      </c>
      <c r="M326">
        <v>442540</v>
      </c>
      <c r="N326" s="1" t="s">
        <v>53</v>
      </c>
      <c r="O326" s="1" t="s">
        <v>153</v>
      </c>
      <c r="P326" s="1" t="s">
        <v>72</v>
      </c>
      <c r="Q326" s="1" t="s">
        <v>131</v>
      </c>
      <c r="R326" s="1" t="s">
        <v>177</v>
      </c>
      <c r="S326">
        <v>0</v>
      </c>
      <c r="T326">
        <v>0</v>
      </c>
      <c r="U326" s="2">
        <v>42056</v>
      </c>
      <c r="V326">
        <v>2015</v>
      </c>
      <c r="W326">
        <v>2</v>
      </c>
      <c r="X326" s="2">
        <v>42036</v>
      </c>
      <c r="Y326" s="1" t="s">
        <v>58</v>
      </c>
      <c r="Z326" s="1" t="s">
        <v>59</v>
      </c>
      <c r="AA326" s="1" t="s">
        <v>60</v>
      </c>
      <c r="AB326" s="1" t="s">
        <v>121</v>
      </c>
      <c r="AC326" s="1" t="s">
        <v>94</v>
      </c>
      <c r="AD326" s="1" t="s">
        <v>126</v>
      </c>
      <c r="AE326">
        <v>23</v>
      </c>
      <c r="AF326">
        <v>1</v>
      </c>
      <c r="AG326" s="1" t="s">
        <v>76</v>
      </c>
      <c r="AH326">
        <v>2</v>
      </c>
      <c r="AI326">
        <v>3</v>
      </c>
      <c r="AJ326" s="1" t="s">
        <v>76</v>
      </c>
      <c r="AK326" s="3">
        <v>44640</v>
      </c>
      <c r="AL326" s="1" t="s">
        <v>96</v>
      </c>
      <c r="AM326" s="3">
        <v>9920</v>
      </c>
      <c r="AN326" s="3">
        <v>4960</v>
      </c>
      <c r="AO326" s="3">
        <v>29760</v>
      </c>
      <c r="AP326">
        <v>32.4</v>
      </c>
      <c r="AQ326" s="1" t="s">
        <v>141</v>
      </c>
      <c r="AR326" s="1" t="s">
        <v>142</v>
      </c>
      <c r="AS326">
        <v>2005</v>
      </c>
      <c r="AT326" s="1" t="s">
        <v>95</v>
      </c>
      <c r="AU326">
        <v>0</v>
      </c>
    </row>
    <row r="327" spans="1:47" x14ac:dyDescent="0.25">
      <c r="A327" s="1" t="s">
        <v>850</v>
      </c>
      <c r="B327" s="1" t="s">
        <v>851</v>
      </c>
      <c r="C327">
        <v>283</v>
      </c>
      <c r="D327" s="1" t="s">
        <v>49</v>
      </c>
      <c r="E327">
        <v>46</v>
      </c>
      <c r="F327" s="1" t="s">
        <v>50</v>
      </c>
      <c r="G327" s="2">
        <v>36768</v>
      </c>
      <c r="H327" s="1" t="s">
        <v>101</v>
      </c>
      <c r="I327" s="1" t="s">
        <v>110</v>
      </c>
      <c r="J327">
        <v>2000</v>
      </c>
      <c r="K327" s="3">
        <v>1313.33</v>
      </c>
      <c r="L327">
        <v>0</v>
      </c>
      <c r="M327">
        <v>455332</v>
      </c>
      <c r="N327" s="1" t="s">
        <v>87</v>
      </c>
      <c r="O327" s="1" t="s">
        <v>88</v>
      </c>
      <c r="P327" s="1" t="s">
        <v>182</v>
      </c>
      <c r="Q327" s="1" t="s">
        <v>73</v>
      </c>
      <c r="R327" s="1" t="s">
        <v>57</v>
      </c>
      <c r="S327">
        <v>53500</v>
      </c>
      <c r="T327">
        <v>-73600</v>
      </c>
      <c r="U327" s="2">
        <v>42013</v>
      </c>
      <c r="V327">
        <v>2015</v>
      </c>
      <c r="W327">
        <v>1</v>
      </c>
      <c r="X327" s="2">
        <v>42005</v>
      </c>
      <c r="Y327" s="1" t="s">
        <v>92</v>
      </c>
      <c r="Z327" s="1" t="s">
        <v>104</v>
      </c>
      <c r="AA327" s="1" t="s">
        <v>60</v>
      </c>
      <c r="AB327" s="1" t="s">
        <v>169</v>
      </c>
      <c r="AC327" s="1" t="s">
        <v>94</v>
      </c>
      <c r="AD327" s="1" t="s">
        <v>79</v>
      </c>
      <c r="AE327">
        <v>3</v>
      </c>
      <c r="AF327">
        <v>3</v>
      </c>
      <c r="AG327" s="1" t="s">
        <v>76</v>
      </c>
      <c r="AH327">
        <v>1</v>
      </c>
      <c r="AI327">
        <v>3</v>
      </c>
      <c r="AJ327" s="1" t="s">
        <v>95</v>
      </c>
      <c r="AK327" s="3">
        <v>77660</v>
      </c>
      <c r="AL327" s="1" t="s">
        <v>65</v>
      </c>
      <c r="AM327" s="3">
        <v>7060</v>
      </c>
      <c r="AN327" s="3">
        <v>14120</v>
      </c>
      <c r="AO327" s="3">
        <v>56480</v>
      </c>
      <c r="AP327">
        <v>59.13</v>
      </c>
      <c r="AQ327" s="1" t="s">
        <v>127</v>
      </c>
      <c r="AR327" s="1" t="s">
        <v>188</v>
      </c>
      <c r="AS327">
        <v>2004</v>
      </c>
      <c r="AT327" s="1" t="s">
        <v>64</v>
      </c>
      <c r="AU327">
        <v>0</v>
      </c>
    </row>
    <row r="328" spans="1:47" x14ac:dyDescent="0.25">
      <c r="A328" s="1" t="s">
        <v>852</v>
      </c>
      <c r="B328" s="1" t="s">
        <v>853</v>
      </c>
      <c r="C328">
        <v>85</v>
      </c>
      <c r="D328" s="1" t="s">
        <v>167</v>
      </c>
      <c r="E328">
        <v>25</v>
      </c>
      <c r="F328" s="1" t="s">
        <v>85</v>
      </c>
      <c r="G328" s="2">
        <v>39694</v>
      </c>
      <c r="H328" s="1" t="s">
        <v>71</v>
      </c>
      <c r="I328" s="1" t="s">
        <v>52</v>
      </c>
      <c r="J328">
        <v>500</v>
      </c>
      <c r="K328" s="3">
        <v>1259.02</v>
      </c>
      <c r="L328">
        <v>0</v>
      </c>
      <c r="M328">
        <v>439534</v>
      </c>
      <c r="N328" s="1" t="s">
        <v>87</v>
      </c>
      <c r="O328" s="1" t="s">
        <v>204</v>
      </c>
      <c r="P328" s="1" t="s">
        <v>118</v>
      </c>
      <c r="Q328" s="1" t="s">
        <v>131</v>
      </c>
      <c r="R328" s="1" t="s">
        <v>103</v>
      </c>
      <c r="S328">
        <v>67000</v>
      </c>
      <c r="T328">
        <v>-53600</v>
      </c>
      <c r="U328" s="2">
        <v>42051</v>
      </c>
      <c r="V328">
        <v>2015</v>
      </c>
      <c r="W328">
        <v>2</v>
      </c>
      <c r="X328" s="2">
        <v>42036</v>
      </c>
      <c r="Y328" s="1" t="s">
        <v>172</v>
      </c>
      <c r="Z328" s="1" t="s">
        <v>76</v>
      </c>
      <c r="AA328" s="1" t="s">
        <v>283</v>
      </c>
      <c r="AB328" s="1" t="s">
        <v>112</v>
      </c>
      <c r="AC328" s="1" t="s">
        <v>62</v>
      </c>
      <c r="AD328" s="1" t="s">
        <v>156</v>
      </c>
      <c r="AE328">
        <v>8</v>
      </c>
      <c r="AF328">
        <v>1</v>
      </c>
      <c r="AG328" s="1" t="s">
        <v>95</v>
      </c>
      <c r="AH328">
        <v>2</v>
      </c>
      <c r="AI328">
        <v>2</v>
      </c>
      <c r="AJ328" s="1" t="s">
        <v>76</v>
      </c>
      <c r="AK328" s="3">
        <v>5640</v>
      </c>
      <c r="AL328" s="1" t="s">
        <v>80</v>
      </c>
      <c r="AM328" s="3">
        <v>940</v>
      </c>
      <c r="AN328" s="3">
        <v>940</v>
      </c>
      <c r="AO328" s="3">
        <v>3760</v>
      </c>
      <c r="AP328">
        <v>4.4800000000000004</v>
      </c>
      <c r="AQ328" s="1" t="s">
        <v>127</v>
      </c>
      <c r="AR328" s="1" t="s">
        <v>418</v>
      </c>
      <c r="AS328">
        <v>2005</v>
      </c>
      <c r="AT328" s="1" t="s">
        <v>95</v>
      </c>
      <c r="AU328">
        <v>1</v>
      </c>
    </row>
    <row r="329" spans="1:47" x14ac:dyDescent="0.25">
      <c r="A329" s="1" t="s">
        <v>854</v>
      </c>
      <c r="B329" s="1" t="s">
        <v>855</v>
      </c>
      <c r="C329">
        <v>96</v>
      </c>
      <c r="D329" s="1" t="s">
        <v>167</v>
      </c>
      <c r="E329">
        <v>30</v>
      </c>
      <c r="F329" s="1" t="s">
        <v>117</v>
      </c>
      <c r="G329" s="2">
        <v>37159</v>
      </c>
      <c r="H329" s="1" t="s">
        <v>51</v>
      </c>
      <c r="I329" s="1" t="s">
        <v>86</v>
      </c>
      <c r="J329">
        <v>500</v>
      </c>
      <c r="K329" s="3">
        <v>1399.27</v>
      </c>
      <c r="L329">
        <v>6000000</v>
      </c>
      <c r="M329">
        <v>448913</v>
      </c>
      <c r="N329" s="1" t="s">
        <v>53</v>
      </c>
      <c r="O329" s="1" t="s">
        <v>176</v>
      </c>
      <c r="P329" s="1" t="s">
        <v>125</v>
      </c>
      <c r="Q329" s="1" t="s">
        <v>187</v>
      </c>
      <c r="R329" s="1" t="s">
        <v>147</v>
      </c>
      <c r="S329">
        <v>38900</v>
      </c>
      <c r="T329">
        <v>-48700</v>
      </c>
      <c r="U329" s="2">
        <v>42059</v>
      </c>
      <c r="V329">
        <v>2015</v>
      </c>
      <c r="W329">
        <v>2</v>
      </c>
      <c r="X329" s="2">
        <v>42036</v>
      </c>
      <c r="Y329" s="1" t="s">
        <v>58</v>
      </c>
      <c r="Z329" s="1" t="s">
        <v>59</v>
      </c>
      <c r="AA329" s="1" t="s">
        <v>132</v>
      </c>
      <c r="AB329" s="1" t="s">
        <v>121</v>
      </c>
      <c r="AC329" s="1" t="s">
        <v>149</v>
      </c>
      <c r="AD329" s="1" t="s">
        <v>105</v>
      </c>
      <c r="AE329">
        <v>22</v>
      </c>
      <c r="AF329">
        <v>1</v>
      </c>
      <c r="AG329" s="1" t="s">
        <v>76</v>
      </c>
      <c r="AH329">
        <v>0</v>
      </c>
      <c r="AI329">
        <v>0</v>
      </c>
      <c r="AJ329" s="1" t="s">
        <v>64</v>
      </c>
      <c r="AK329" s="3">
        <v>53440</v>
      </c>
      <c r="AL329" s="1" t="s">
        <v>65</v>
      </c>
      <c r="AM329" s="3">
        <v>0</v>
      </c>
      <c r="AN329" s="3">
        <v>6680</v>
      </c>
      <c r="AO329" s="3">
        <v>46760</v>
      </c>
      <c r="AP329">
        <v>38.19</v>
      </c>
      <c r="AQ329" s="1" t="s">
        <v>157</v>
      </c>
      <c r="AR329" s="1" t="s">
        <v>218</v>
      </c>
      <c r="AS329">
        <v>2004</v>
      </c>
      <c r="AT329" s="1" t="s">
        <v>95</v>
      </c>
      <c r="AU329">
        <v>0</v>
      </c>
    </row>
    <row r="330" spans="1:47" x14ac:dyDescent="0.25">
      <c r="A330" s="1" t="s">
        <v>856</v>
      </c>
      <c r="B330" s="1" t="s">
        <v>857</v>
      </c>
      <c r="C330">
        <v>121</v>
      </c>
      <c r="D330" s="1" t="s">
        <v>70</v>
      </c>
      <c r="E330">
        <v>31</v>
      </c>
      <c r="F330" s="1" t="s">
        <v>117</v>
      </c>
      <c r="G330" s="2">
        <v>39152</v>
      </c>
      <c r="H330" s="1" t="s">
        <v>101</v>
      </c>
      <c r="I330" s="1" t="s">
        <v>110</v>
      </c>
      <c r="J330">
        <v>1000</v>
      </c>
      <c r="K330" s="3">
        <v>1061.98</v>
      </c>
      <c r="L330">
        <v>6000000</v>
      </c>
      <c r="M330">
        <v>440837</v>
      </c>
      <c r="N330" s="1" t="s">
        <v>87</v>
      </c>
      <c r="O330" s="1" t="s">
        <v>204</v>
      </c>
      <c r="P330" s="1" t="s">
        <v>102</v>
      </c>
      <c r="Q330" s="1" t="s">
        <v>146</v>
      </c>
      <c r="R330" s="1" t="s">
        <v>103</v>
      </c>
      <c r="S330">
        <v>0</v>
      </c>
      <c r="T330">
        <v>0</v>
      </c>
      <c r="U330" s="2">
        <v>42036</v>
      </c>
      <c r="V330">
        <v>2015</v>
      </c>
      <c r="W330">
        <v>2</v>
      </c>
      <c r="X330" s="2">
        <v>42036</v>
      </c>
      <c r="Y330" s="1" t="s">
        <v>58</v>
      </c>
      <c r="Z330" s="1" t="s">
        <v>93</v>
      </c>
      <c r="AA330" s="1" t="s">
        <v>77</v>
      </c>
      <c r="AB330" s="1" t="s">
        <v>61</v>
      </c>
      <c r="AC330" s="1" t="s">
        <v>140</v>
      </c>
      <c r="AD330" s="1" t="s">
        <v>150</v>
      </c>
      <c r="AE330">
        <v>16</v>
      </c>
      <c r="AF330">
        <v>1</v>
      </c>
      <c r="AG330" s="1" t="s">
        <v>95</v>
      </c>
      <c r="AH330">
        <v>0</v>
      </c>
      <c r="AI330">
        <v>1</v>
      </c>
      <c r="AJ330" s="1" t="s">
        <v>64</v>
      </c>
      <c r="AK330" s="3">
        <v>65250</v>
      </c>
      <c r="AL330" s="1" t="s">
        <v>65</v>
      </c>
      <c r="AM330" s="3">
        <v>7250</v>
      </c>
      <c r="AN330" s="3">
        <v>7250</v>
      </c>
      <c r="AO330" s="3">
        <v>50750</v>
      </c>
      <c r="AP330">
        <v>61.44</v>
      </c>
      <c r="AQ330" s="1" t="s">
        <v>240</v>
      </c>
      <c r="AR330" s="1" t="s">
        <v>241</v>
      </c>
      <c r="AS330">
        <v>2002</v>
      </c>
      <c r="AT330" s="1" t="s">
        <v>95</v>
      </c>
      <c r="AU330">
        <v>0</v>
      </c>
    </row>
    <row r="331" spans="1:47" x14ac:dyDescent="0.25">
      <c r="A331" s="1" t="s">
        <v>858</v>
      </c>
      <c r="B331" s="1" t="s">
        <v>859</v>
      </c>
      <c r="C331">
        <v>176</v>
      </c>
      <c r="D331" s="1" t="s">
        <v>70</v>
      </c>
      <c r="E331">
        <v>39</v>
      </c>
      <c r="F331" s="1" t="s">
        <v>117</v>
      </c>
      <c r="G331" s="2"/>
      <c r="H331" s="1" t="s">
        <v>51</v>
      </c>
      <c r="I331" s="1" t="s">
        <v>52</v>
      </c>
      <c r="J331">
        <v>500</v>
      </c>
      <c r="K331" s="3">
        <v>1365.46</v>
      </c>
      <c r="L331">
        <v>4000000</v>
      </c>
      <c r="M331">
        <v>466634</v>
      </c>
      <c r="N331" s="1" t="s">
        <v>53</v>
      </c>
      <c r="O331" s="1" t="s">
        <v>176</v>
      </c>
      <c r="P331" s="1" t="s">
        <v>102</v>
      </c>
      <c r="Q331" s="1" t="s">
        <v>56</v>
      </c>
      <c r="R331" s="1" t="s">
        <v>103</v>
      </c>
      <c r="S331">
        <v>0</v>
      </c>
      <c r="T331">
        <v>-56600</v>
      </c>
      <c r="U331" s="2">
        <v>42040</v>
      </c>
      <c r="V331">
        <v>2015</v>
      </c>
      <c r="W331">
        <v>2</v>
      </c>
      <c r="X331" s="2">
        <v>42036</v>
      </c>
      <c r="Y331" s="1" t="s">
        <v>92</v>
      </c>
      <c r="Z331" s="1" t="s">
        <v>59</v>
      </c>
      <c r="AA331" s="1" t="s">
        <v>77</v>
      </c>
      <c r="AB331" s="1" t="s">
        <v>121</v>
      </c>
      <c r="AC331" s="1" t="s">
        <v>62</v>
      </c>
      <c r="AD331" s="1" t="s">
        <v>63</v>
      </c>
      <c r="AE331">
        <v>14</v>
      </c>
      <c r="AF331">
        <v>3</v>
      </c>
      <c r="AG331" s="1" t="s">
        <v>95</v>
      </c>
      <c r="AH331">
        <v>2</v>
      </c>
      <c r="AI331">
        <v>1</v>
      </c>
      <c r="AJ331" s="1" t="s">
        <v>95</v>
      </c>
      <c r="AK331" s="3">
        <v>44280</v>
      </c>
      <c r="AL331" s="1" t="s">
        <v>96</v>
      </c>
      <c r="AM331" s="3">
        <v>4920</v>
      </c>
      <c r="AN331" s="3">
        <v>4920</v>
      </c>
      <c r="AO331" s="3">
        <v>34440</v>
      </c>
      <c r="AP331">
        <v>32.43</v>
      </c>
      <c r="AQ331" s="1" t="s">
        <v>106</v>
      </c>
      <c r="AR331" s="1" t="s">
        <v>300</v>
      </c>
      <c r="AS331">
        <v>2008</v>
      </c>
      <c r="AT331" s="1" t="s">
        <v>95</v>
      </c>
      <c r="AU331">
        <v>1</v>
      </c>
    </row>
    <row r="332" spans="1:47" x14ac:dyDescent="0.25">
      <c r="A332" s="1" t="s">
        <v>860</v>
      </c>
      <c r="B332" s="1" t="s">
        <v>861</v>
      </c>
      <c r="C332">
        <v>159</v>
      </c>
      <c r="D332" s="1" t="s">
        <v>70</v>
      </c>
      <c r="E332">
        <v>37</v>
      </c>
      <c r="F332" s="1" t="s">
        <v>117</v>
      </c>
      <c r="G332" s="2">
        <v>36035</v>
      </c>
      <c r="H332" s="1" t="s">
        <v>101</v>
      </c>
      <c r="I332" s="1" t="s">
        <v>110</v>
      </c>
      <c r="J332">
        <v>1000</v>
      </c>
      <c r="K332" s="3">
        <v>894.4</v>
      </c>
      <c r="L332">
        <v>0</v>
      </c>
      <c r="M332">
        <v>446435</v>
      </c>
      <c r="N332" s="1" t="s">
        <v>53</v>
      </c>
      <c r="O332" s="1" t="s">
        <v>111</v>
      </c>
      <c r="P332" s="1" t="s">
        <v>118</v>
      </c>
      <c r="Q332" s="1" t="s">
        <v>146</v>
      </c>
      <c r="R332" s="1" t="s">
        <v>147</v>
      </c>
      <c r="S332">
        <v>0</v>
      </c>
      <c r="T332">
        <v>-53700</v>
      </c>
      <c r="U332" s="2">
        <v>42011</v>
      </c>
      <c r="V332">
        <v>2015</v>
      </c>
      <c r="W332">
        <v>1</v>
      </c>
      <c r="X332" s="2">
        <v>42005</v>
      </c>
      <c r="Y332" s="1" t="s">
        <v>58</v>
      </c>
      <c r="Z332" s="1" t="s">
        <v>93</v>
      </c>
      <c r="AA332" s="1" t="s">
        <v>132</v>
      </c>
      <c r="AB332" s="1" t="s">
        <v>61</v>
      </c>
      <c r="AC332" s="1" t="s">
        <v>94</v>
      </c>
      <c r="AD332" s="1" t="s">
        <v>126</v>
      </c>
      <c r="AE332">
        <v>13</v>
      </c>
      <c r="AF332">
        <v>1</v>
      </c>
      <c r="AG332" s="1" t="s">
        <v>64</v>
      </c>
      <c r="AH332">
        <v>2</v>
      </c>
      <c r="AI332">
        <v>0</v>
      </c>
      <c r="AJ332" s="1" t="s">
        <v>95</v>
      </c>
      <c r="AK332" s="3">
        <v>70290</v>
      </c>
      <c r="AL332" s="1" t="s">
        <v>65</v>
      </c>
      <c r="AM332" s="3">
        <v>7810</v>
      </c>
      <c r="AN332" s="3">
        <v>7810</v>
      </c>
      <c r="AO332" s="3">
        <v>54670</v>
      </c>
      <c r="AP332">
        <v>78.59</v>
      </c>
      <c r="AQ332" s="1" t="s">
        <v>97</v>
      </c>
      <c r="AR332" s="1" t="s">
        <v>98</v>
      </c>
      <c r="AS332">
        <v>1999</v>
      </c>
      <c r="AT332" s="1" t="s">
        <v>95</v>
      </c>
      <c r="AU332">
        <v>0</v>
      </c>
    </row>
    <row r="333" spans="1:47" x14ac:dyDescent="0.25">
      <c r="A333" s="1" t="s">
        <v>862</v>
      </c>
      <c r="B333" s="1" t="s">
        <v>863</v>
      </c>
      <c r="C333">
        <v>120</v>
      </c>
      <c r="D333" s="1" t="s">
        <v>70</v>
      </c>
      <c r="E333">
        <v>30</v>
      </c>
      <c r="F333" s="1" t="s">
        <v>117</v>
      </c>
      <c r="G333" s="2">
        <v>37453</v>
      </c>
      <c r="H333" s="1" t="s">
        <v>71</v>
      </c>
      <c r="I333" s="1" t="s">
        <v>52</v>
      </c>
      <c r="J333">
        <v>500</v>
      </c>
      <c r="K333" s="3">
        <v>956.69</v>
      </c>
      <c r="L333">
        <v>0</v>
      </c>
      <c r="M333">
        <v>438237</v>
      </c>
      <c r="N333" s="1" t="s">
        <v>87</v>
      </c>
      <c r="O333" s="1" t="s">
        <v>111</v>
      </c>
      <c r="P333" s="1" t="s">
        <v>145</v>
      </c>
      <c r="Q333" s="1" t="s">
        <v>183</v>
      </c>
      <c r="R333" s="1" t="s">
        <v>57</v>
      </c>
      <c r="S333">
        <v>39600</v>
      </c>
      <c r="T333">
        <v>-64300</v>
      </c>
      <c r="U333" s="2">
        <v>42041</v>
      </c>
      <c r="V333">
        <v>2015</v>
      </c>
      <c r="W333">
        <v>2</v>
      </c>
      <c r="X333" s="2">
        <v>42036</v>
      </c>
      <c r="Y333" s="1" t="s">
        <v>58</v>
      </c>
      <c r="Z333" s="1" t="s">
        <v>104</v>
      </c>
      <c r="AA333" s="1" t="s">
        <v>77</v>
      </c>
      <c r="AB333" s="1" t="s">
        <v>148</v>
      </c>
      <c r="AC333" s="1" t="s">
        <v>94</v>
      </c>
      <c r="AD333" s="1" t="s">
        <v>150</v>
      </c>
      <c r="AE333">
        <v>20</v>
      </c>
      <c r="AF333">
        <v>1</v>
      </c>
      <c r="AG333" s="1" t="s">
        <v>76</v>
      </c>
      <c r="AH333">
        <v>1</v>
      </c>
      <c r="AI333">
        <v>1</v>
      </c>
      <c r="AJ333" s="1" t="s">
        <v>64</v>
      </c>
      <c r="AK333" s="3">
        <v>87100</v>
      </c>
      <c r="AL333" s="1" t="s">
        <v>65</v>
      </c>
      <c r="AM333" s="3">
        <v>8710</v>
      </c>
      <c r="AN333" s="3">
        <v>8710</v>
      </c>
      <c r="AO333" s="3">
        <v>69680</v>
      </c>
      <c r="AP333">
        <v>91.04</v>
      </c>
      <c r="AQ333" s="1" t="s">
        <v>66</v>
      </c>
      <c r="AR333" s="1" t="s">
        <v>67</v>
      </c>
      <c r="AS333">
        <v>2000</v>
      </c>
      <c r="AT333" s="1" t="s">
        <v>95</v>
      </c>
      <c r="AU333">
        <v>0</v>
      </c>
    </row>
    <row r="334" spans="1:47" x14ac:dyDescent="0.25">
      <c r="A334" s="1" t="s">
        <v>864</v>
      </c>
      <c r="B334" s="1" t="s">
        <v>865</v>
      </c>
      <c r="C334">
        <v>212</v>
      </c>
      <c r="D334" s="1" t="s">
        <v>70</v>
      </c>
      <c r="E334">
        <v>35</v>
      </c>
      <c r="F334" s="1" t="s">
        <v>117</v>
      </c>
      <c r="G334" s="2">
        <v>32992</v>
      </c>
      <c r="H334" s="1" t="s">
        <v>71</v>
      </c>
      <c r="I334" s="1" t="s">
        <v>110</v>
      </c>
      <c r="J334">
        <v>2000</v>
      </c>
      <c r="K334" s="3">
        <v>1123.8900000000001</v>
      </c>
      <c r="L334">
        <v>0</v>
      </c>
      <c r="M334">
        <v>468313</v>
      </c>
      <c r="N334" s="1" t="s">
        <v>53</v>
      </c>
      <c r="O334" s="1" t="s">
        <v>54</v>
      </c>
      <c r="P334" s="1" t="s">
        <v>145</v>
      </c>
      <c r="Q334" s="1" t="s">
        <v>233</v>
      </c>
      <c r="R334" s="1" t="s">
        <v>103</v>
      </c>
      <c r="S334">
        <v>35400</v>
      </c>
      <c r="T334">
        <v>-49200</v>
      </c>
      <c r="U334" s="2">
        <v>42025</v>
      </c>
      <c r="V334">
        <v>2015</v>
      </c>
      <c r="W334">
        <v>1</v>
      </c>
      <c r="X334" s="2">
        <v>42005</v>
      </c>
      <c r="Y334" s="1" t="s">
        <v>92</v>
      </c>
      <c r="Z334" s="1" t="s">
        <v>104</v>
      </c>
      <c r="AA334" s="1" t="s">
        <v>132</v>
      </c>
      <c r="AB334" s="1" t="s">
        <v>121</v>
      </c>
      <c r="AC334" s="1" t="s">
        <v>94</v>
      </c>
      <c r="AD334" s="1" t="s">
        <v>63</v>
      </c>
      <c r="AE334">
        <v>0</v>
      </c>
      <c r="AF334">
        <v>3</v>
      </c>
      <c r="AG334" s="1" t="s">
        <v>76</v>
      </c>
      <c r="AH334">
        <v>1</v>
      </c>
      <c r="AI334">
        <v>3</v>
      </c>
      <c r="AJ334" s="1" t="s">
        <v>76</v>
      </c>
      <c r="AK334" s="3">
        <v>50380</v>
      </c>
      <c r="AL334" s="1" t="s">
        <v>65</v>
      </c>
      <c r="AM334" s="3">
        <v>4580</v>
      </c>
      <c r="AN334" s="3">
        <v>4580</v>
      </c>
      <c r="AO334" s="3">
        <v>41220</v>
      </c>
      <c r="AP334">
        <v>44.83</v>
      </c>
      <c r="AQ334" s="1" t="s">
        <v>191</v>
      </c>
      <c r="AR334" s="1" t="s">
        <v>211</v>
      </c>
      <c r="AS334">
        <v>1996</v>
      </c>
      <c r="AT334" s="1" t="s">
        <v>95</v>
      </c>
      <c r="AU334">
        <v>1</v>
      </c>
    </row>
    <row r="335" spans="1:47" x14ac:dyDescent="0.25">
      <c r="A335" s="1" t="s">
        <v>866</v>
      </c>
      <c r="B335" s="1" t="s">
        <v>867</v>
      </c>
      <c r="C335">
        <v>290</v>
      </c>
      <c r="D335" s="1" t="s">
        <v>49</v>
      </c>
      <c r="E335">
        <v>45</v>
      </c>
      <c r="F335" s="1" t="s">
        <v>50</v>
      </c>
      <c r="G335" s="2">
        <v>35827</v>
      </c>
      <c r="H335" s="1" t="s">
        <v>101</v>
      </c>
      <c r="I335" s="1" t="s">
        <v>86</v>
      </c>
      <c r="J335">
        <v>500</v>
      </c>
      <c r="K335" s="3">
        <v>1085.03</v>
      </c>
      <c r="L335">
        <v>0</v>
      </c>
      <c r="M335">
        <v>476303</v>
      </c>
      <c r="N335" s="1" t="s">
        <v>87</v>
      </c>
      <c r="O335" s="1" t="s">
        <v>204</v>
      </c>
      <c r="P335" s="1" t="s">
        <v>89</v>
      </c>
      <c r="Q335" s="1" t="s">
        <v>488</v>
      </c>
      <c r="R335" s="1" t="s">
        <v>147</v>
      </c>
      <c r="S335">
        <v>0</v>
      </c>
      <c r="T335">
        <v>-61000</v>
      </c>
      <c r="U335" s="2">
        <v>42064</v>
      </c>
      <c r="V335">
        <v>2015</v>
      </c>
      <c r="W335">
        <v>3</v>
      </c>
      <c r="X335" s="2">
        <v>42064</v>
      </c>
      <c r="Y335" s="1" t="s">
        <v>92</v>
      </c>
      <c r="Z335" s="1" t="s">
        <v>59</v>
      </c>
      <c r="AA335" s="1" t="s">
        <v>132</v>
      </c>
      <c r="AB335" s="1" t="s">
        <v>61</v>
      </c>
      <c r="AC335" s="1" t="s">
        <v>78</v>
      </c>
      <c r="AD335" s="1" t="s">
        <v>105</v>
      </c>
      <c r="AE335">
        <v>23</v>
      </c>
      <c r="AF335">
        <v>3</v>
      </c>
      <c r="AG335" s="1" t="s">
        <v>64</v>
      </c>
      <c r="AH335">
        <v>2</v>
      </c>
      <c r="AI335">
        <v>2</v>
      </c>
      <c r="AJ335" s="1" t="s">
        <v>95</v>
      </c>
      <c r="AK335" s="3">
        <v>64800</v>
      </c>
      <c r="AL335" s="1" t="s">
        <v>65</v>
      </c>
      <c r="AM335" s="3">
        <v>12960</v>
      </c>
      <c r="AN335" s="3">
        <v>6480</v>
      </c>
      <c r="AO335" s="3">
        <v>45360</v>
      </c>
      <c r="AP335">
        <v>59.72</v>
      </c>
      <c r="AQ335" s="1" t="s">
        <v>133</v>
      </c>
      <c r="AR335" s="1" t="s">
        <v>164</v>
      </c>
      <c r="AS335">
        <v>2014</v>
      </c>
      <c r="AT335" s="1" t="s">
        <v>64</v>
      </c>
      <c r="AU335">
        <v>0</v>
      </c>
    </row>
    <row r="336" spans="1:47" x14ac:dyDescent="0.25">
      <c r="A336" s="1" t="s">
        <v>868</v>
      </c>
      <c r="B336" s="1" t="s">
        <v>869</v>
      </c>
      <c r="C336">
        <v>299</v>
      </c>
      <c r="D336" s="1" t="s">
        <v>49</v>
      </c>
      <c r="E336">
        <v>42</v>
      </c>
      <c r="F336" s="1" t="s">
        <v>50</v>
      </c>
      <c r="G336" s="2">
        <v>39649</v>
      </c>
      <c r="H336" s="1" t="s">
        <v>51</v>
      </c>
      <c r="I336" s="1" t="s">
        <v>86</v>
      </c>
      <c r="J336">
        <v>2000</v>
      </c>
      <c r="K336" s="3">
        <v>1437.33</v>
      </c>
      <c r="L336">
        <v>0</v>
      </c>
      <c r="M336">
        <v>450339</v>
      </c>
      <c r="N336" s="1" t="s">
        <v>87</v>
      </c>
      <c r="O336" s="1" t="s">
        <v>111</v>
      </c>
      <c r="P336" s="1" t="s">
        <v>55</v>
      </c>
      <c r="Q336" s="1" t="s">
        <v>183</v>
      </c>
      <c r="R336" s="1" t="s">
        <v>147</v>
      </c>
      <c r="S336">
        <v>25000</v>
      </c>
      <c r="T336">
        <v>0</v>
      </c>
      <c r="U336" s="2">
        <v>42059</v>
      </c>
      <c r="V336">
        <v>2015</v>
      </c>
      <c r="W336">
        <v>2</v>
      </c>
      <c r="X336" s="2">
        <v>42036</v>
      </c>
      <c r="Y336" s="1" t="s">
        <v>58</v>
      </c>
      <c r="Z336" s="1" t="s">
        <v>93</v>
      </c>
      <c r="AA336" s="1" t="s">
        <v>77</v>
      </c>
      <c r="AB336" s="1" t="s">
        <v>148</v>
      </c>
      <c r="AC336" s="1" t="s">
        <v>62</v>
      </c>
      <c r="AD336" s="1" t="s">
        <v>63</v>
      </c>
      <c r="AE336">
        <v>13</v>
      </c>
      <c r="AF336">
        <v>1</v>
      </c>
      <c r="AG336" s="1" t="s">
        <v>64</v>
      </c>
      <c r="AH336">
        <v>1</v>
      </c>
      <c r="AI336">
        <v>3</v>
      </c>
      <c r="AJ336" s="1" t="s">
        <v>95</v>
      </c>
      <c r="AK336" s="3">
        <v>70400</v>
      </c>
      <c r="AL336" s="1" t="s">
        <v>65</v>
      </c>
      <c r="AM336" s="3">
        <v>12800</v>
      </c>
      <c r="AO336" s="3">
        <v>44800</v>
      </c>
      <c r="AP336">
        <v>48.98</v>
      </c>
      <c r="AQ336" s="1" t="s">
        <v>240</v>
      </c>
      <c r="AR336" s="1" t="s">
        <v>241</v>
      </c>
      <c r="AS336">
        <v>2000</v>
      </c>
      <c r="AT336" s="1" t="s">
        <v>95</v>
      </c>
      <c r="AU336">
        <v>0</v>
      </c>
    </row>
    <row r="337" spans="1:47" x14ac:dyDescent="0.25">
      <c r="A337" s="1" t="s">
        <v>870</v>
      </c>
      <c r="B337" s="1" t="s">
        <v>871</v>
      </c>
      <c r="C337">
        <v>66</v>
      </c>
      <c r="D337" s="1" t="s">
        <v>167</v>
      </c>
      <c r="E337">
        <v>26</v>
      </c>
      <c r="F337" s="1" t="s">
        <v>85</v>
      </c>
      <c r="G337" s="2">
        <v>36112</v>
      </c>
      <c r="H337" s="1" t="s">
        <v>101</v>
      </c>
      <c r="I337" s="1" t="s">
        <v>52</v>
      </c>
      <c r="J337">
        <v>1000</v>
      </c>
      <c r="K337" s="3">
        <v>988.29</v>
      </c>
      <c r="L337">
        <v>0</v>
      </c>
      <c r="M337">
        <v>476502</v>
      </c>
      <c r="N337" s="1" t="s">
        <v>53</v>
      </c>
      <c r="O337" s="1" t="s">
        <v>176</v>
      </c>
      <c r="P337" s="1" t="s">
        <v>102</v>
      </c>
      <c r="Q337" s="1" t="s">
        <v>163</v>
      </c>
      <c r="R337" s="1" t="s">
        <v>91</v>
      </c>
      <c r="S337">
        <v>0</v>
      </c>
      <c r="T337">
        <v>0</v>
      </c>
      <c r="U337" s="2">
        <v>42037</v>
      </c>
      <c r="V337">
        <v>2015</v>
      </c>
      <c r="W337">
        <v>2</v>
      </c>
      <c r="X337" s="2">
        <v>42036</v>
      </c>
      <c r="Y337" s="1" t="s">
        <v>58</v>
      </c>
      <c r="Z337" s="1" t="s">
        <v>93</v>
      </c>
      <c r="AA337" s="1" t="s">
        <v>60</v>
      </c>
      <c r="AB337" s="1" t="s">
        <v>61</v>
      </c>
      <c r="AC337" s="1" t="s">
        <v>94</v>
      </c>
      <c r="AD337" s="1" t="s">
        <v>156</v>
      </c>
      <c r="AE337">
        <v>8</v>
      </c>
      <c r="AF337">
        <v>1</v>
      </c>
      <c r="AG337" s="1" t="s">
        <v>76</v>
      </c>
      <c r="AH337">
        <v>2</v>
      </c>
      <c r="AI337">
        <v>2</v>
      </c>
      <c r="AJ337" s="1" t="s">
        <v>64</v>
      </c>
      <c r="AK337" s="3">
        <v>57860</v>
      </c>
      <c r="AL337" s="1" t="s">
        <v>65</v>
      </c>
      <c r="AM337" s="3">
        <v>0</v>
      </c>
      <c r="AN337" s="3">
        <v>10520</v>
      </c>
      <c r="AO337" s="3">
        <v>47340</v>
      </c>
      <c r="AP337">
        <v>58.55</v>
      </c>
      <c r="AQ337" s="1" t="s">
        <v>191</v>
      </c>
      <c r="AR337" s="1" t="s">
        <v>205</v>
      </c>
      <c r="AS337">
        <v>2008</v>
      </c>
      <c r="AT337" s="1" t="s">
        <v>64</v>
      </c>
      <c r="AU337">
        <v>1</v>
      </c>
    </row>
    <row r="338" spans="1:47" x14ac:dyDescent="0.25">
      <c r="A338" s="1" t="s">
        <v>872</v>
      </c>
      <c r="B338" s="1" t="s">
        <v>873</v>
      </c>
      <c r="C338">
        <v>334</v>
      </c>
      <c r="D338" s="1" t="s">
        <v>49</v>
      </c>
      <c r="E338">
        <v>47</v>
      </c>
      <c r="F338" s="1" t="s">
        <v>50</v>
      </c>
      <c r="G338" s="2">
        <v>37035</v>
      </c>
      <c r="H338" s="1" t="s">
        <v>101</v>
      </c>
      <c r="I338" s="1" t="s">
        <v>110</v>
      </c>
      <c r="J338">
        <v>500</v>
      </c>
      <c r="K338" s="3">
        <v>1238.8900000000001</v>
      </c>
      <c r="L338">
        <v>0</v>
      </c>
      <c r="M338">
        <v>600561</v>
      </c>
      <c r="N338" s="1" t="s">
        <v>53</v>
      </c>
      <c r="O338" s="1" t="s">
        <v>153</v>
      </c>
      <c r="P338" s="1" t="s">
        <v>168</v>
      </c>
      <c r="Q338" s="1" t="s">
        <v>56</v>
      </c>
      <c r="R338" s="1" t="s">
        <v>74</v>
      </c>
      <c r="S338">
        <v>0</v>
      </c>
      <c r="T338">
        <v>0</v>
      </c>
      <c r="U338" s="2">
        <v>42035</v>
      </c>
      <c r="V338">
        <v>2015</v>
      </c>
      <c r="W338">
        <v>1</v>
      </c>
      <c r="X338" s="2">
        <v>42005</v>
      </c>
      <c r="Y338" s="1" t="s">
        <v>75</v>
      </c>
      <c r="Z338" s="1" t="s">
        <v>76</v>
      </c>
      <c r="AA338" s="1" t="s">
        <v>77</v>
      </c>
      <c r="AB338" s="1" t="s">
        <v>112</v>
      </c>
      <c r="AC338" s="1" t="s">
        <v>140</v>
      </c>
      <c r="AD338" s="1" t="s">
        <v>156</v>
      </c>
      <c r="AE338">
        <v>3</v>
      </c>
      <c r="AF338">
        <v>1</v>
      </c>
      <c r="AG338" s="1" t="s">
        <v>76</v>
      </c>
      <c r="AH338">
        <v>0</v>
      </c>
      <c r="AI338">
        <v>3</v>
      </c>
      <c r="AJ338" s="1" t="s">
        <v>95</v>
      </c>
      <c r="AK338" s="3">
        <v>6240</v>
      </c>
      <c r="AL338" s="1" t="s">
        <v>80</v>
      </c>
      <c r="AM338" s="3">
        <v>960</v>
      </c>
      <c r="AN338" s="3">
        <v>960</v>
      </c>
      <c r="AO338" s="3">
        <v>4320</v>
      </c>
      <c r="AP338">
        <v>5.04</v>
      </c>
      <c r="AQ338" s="1" t="s">
        <v>157</v>
      </c>
      <c r="AR338" s="1" t="s">
        <v>345</v>
      </c>
      <c r="AS338">
        <v>2011</v>
      </c>
      <c r="AT338" s="1" t="s">
        <v>95</v>
      </c>
      <c r="AU338">
        <v>0</v>
      </c>
    </row>
    <row r="339" spans="1:47" x14ac:dyDescent="0.25">
      <c r="A339" s="1" t="s">
        <v>874</v>
      </c>
      <c r="B339" s="1" t="s">
        <v>875</v>
      </c>
      <c r="C339">
        <v>216</v>
      </c>
      <c r="D339" s="1" t="s">
        <v>70</v>
      </c>
      <c r="E339">
        <v>38</v>
      </c>
      <c r="F339" s="1" t="s">
        <v>117</v>
      </c>
      <c r="G339" s="2">
        <v>41793</v>
      </c>
      <c r="H339" s="1" t="s">
        <v>71</v>
      </c>
      <c r="I339" s="1" t="s">
        <v>86</v>
      </c>
      <c r="J339">
        <v>1000</v>
      </c>
      <c r="K339" s="3">
        <v>1384.64</v>
      </c>
      <c r="L339">
        <v>5000000</v>
      </c>
      <c r="M339">
        <v>600754</v>
      </c>
      <c r="N339" s="1" t="s">
        <v>87</v>
      </c>
      <c r="O339" s="1" t="s">
        <v>111</v>
      </c>
      <c r="P339" s="1" t="s">
        <v>118</v>
      </c>
      <c r="Q339" s="1" t="s">
        <v>90</v>
      </c>
      <c r="R339" s="1" t="s">
        <v>103</v>
      </c>
      <c r="S339">
        <v>0</v>
      </c>
      <c r="T339">
        <v>0</v>
      </c>
      <c r="U339" s="2">
        <v>42013</v>
      </c>
      <c r="V339">
        <v>2015</v>
      </c>
      <c r="W339">
        <v>1</v>
      </c>
      <c r="X339" s="2">
        <v>42005</v>
      </c>
      <c r="Y339" s="1" t="s">
        <v>58</v>
      </c>
      <c r="Z339" s="1" t="s">
        <v>93</v>
      </c>
      <c r="AA339" s="1" t="s">
        <v>132</v>
      </c>
      <c r="AB339" s="1" t="s">
        <v>61</v>
      </c>
      <c r="AC339" s="1" t="s">
        <v>78</v>
      </c>
      <c r="AD339" s="1" t="s">
        <v>63</v>
      </c>
      <c r="AE339">
        <v>16</v>
      </c>
      <c r="AF339">
        <v>1</v>
      </c>
      <c r="AG339" s="1" t="s">
        <v>76</v>
      </c>
      <c r="AH339">
        <v>2</v>
      </c>
      <c r="AI339">
        <v>3</v>
      </c>
      <c r="AJ339" s="1" t="s">
        <v>95</v>
      </c>
      <c r="AK339" s="3">
        <v>66600</v>
      </c>
      <c r="AL339" s="1" t="s">
        <v>65</v>
      </c>
      <c r="AM339" s="3">
        <v>16650</v>
      </c>
      <c r="AN339" s="3">
        <v>11100</v>
      </c>
      <c r="AO339" s="3">
        <v>38850</v>
      </c>
      <c r="AP339">
        <v>48.1</v>
      </c>
      <c r="AQ339" s="1" t="s">
        <v>257</v>
      </c>
      <c r="AR339" s="1" t="s">
        <v>589</v>
      </c>
      <c r="AS339">
        <v>2012</v>
      </c>
      <c r="AT339" s="1" t="s">
        <v>64</v>
      </c>
      <c r="AU339">
        <v>0</v>
      </c>
    </row>
    <row r="340" spans="1:47" x14ac:dyDescent="0.25">
      <c r="A340" s="1" t="s">
        <v>876</v>
      </c>
      <c r="B340" s="1" t="s">
        <v>877</v>
      </c>
      <c r="C340">
        <v>86</v>
      </c>
      <c r="D340" s="1" t="s">
        <v>167</v>
      </c>
      <c r="E340">
        <v>28</v>
      </c>
      <c r="F340" s="1" t="s">
        <v>85</v>
      </c>
      <c r="G340" s="2">
        <v>33472</v>
      </c>
      <c r="H340" s="1" t="s">
        <v>71</v>
      </c>
      <c r="I340" s="1" t="s">
        <v>86</v>
      </c>
      <c r="J340">
        <v>2000</v>
      </c>
      <c r="K340" s="3">
        <v>1595.07</v>
      </c>
      <c r="L340">
        <v>0</v>
      </c>
      <c r="M340">
        <v>439304</v>
      </c>
      <c r="N340" s="1" t="s">
        <v>53</v>
      </c>
      <c r="O340" s="1" t="s">
        <v>88</v>
      </c>
      <c r="P340" s="1" t="s">
        <v>182</v>
      </c>
      <c r="Q340" s="1" t="s">
        <v>187</v>
      </c>
      <c r="R340" s="1" t="s">
        <v>103</v>
      </c>
      <c r="S340">
        <v>75800</v>
      </c>
      <c r="T340">
        <v>0</v>
      </c>
      <c r="U340" s="2">
        <v>42058</v>
      </c>
      <c r="V340">
        <v>2015</v>
      </c>
      <c r="W340">
        <v>2</v>
      </c>
      <c r="X340" s="2">
        <v>42036</v>
      </c>
      <c r="Y340" s="1" t="s">
        <v>58</v>
      </c>
      <c r="Z340" s="1" t="s">
        <v>59</v>
      </c>
      <c r="AA340" s="1" t="s">
        <v>77</v>
      </c>
      <c r="AB340" s="1" t="s">
        <v>61</v>
      </c>
      <c r="AC340" s="1" t="s">
        <v>78</v>
      </c>
      <c r="AD340" s="1" t="s">
        <v>150</v>
      </c>
      <c r="AE340">
        <v>19</v>
      </c>
      <c r="AF340">
        <v>1</v>
      </c>
      <c r="AG340" s="1" t="s">
        <v>64</v>
      </c>
      <c r="AH340">
        <v>0</v>
      </c>
      <c r="AI340">
        <v>2</v>
      </c>
      <c r="AJ340" s="1" t="s">
        <v>64</v>
      </c>
      <c r="AK340" s="3">
        <v>70920</v>
      </c>
      <c r="AL340" s="1" t="s">
        <v>65</v>
      </c>
      <c r="AM340" s="3">
        <v>11820</v>
      </c>
      <c r="AN340" s="3">
        <v>11820</v>
      </c>
      <c r="AO340" s="3">
        <v>47280</v>
      </c>
      <c r="AP340">
        <v>44.46</v>
      </c>
      <c r="AQ340" s="1" t="s">
        <v>257</v>
      </c>
      <c r="AR340" s="1" t="s">
        <v>258</v>
      </c>
      <c r="AS340">
        <v>2002</v>
      </c>
      <c r="AT340" s="1" t="s">
        <v>95</v>
      </c>
      <c r="AU340">
        <v>0</v>
      </c>
    </row>
    <row r="341" spans="1:47" x14ac:dyDescent="0.25">
      <c r="A341" s="1" t="s">
        <v>878</v>
      </c>
      <c r="B341" s="1" t="s">
        <v>879</v>
      </c>
      <c r="C341">
        <v>429</v>
      </c>
      <c r="D341" s="1" t="s">
        <v>49</v>
      </c>
      <c r="E341">
        <v>56</v>
      </c>
      <c r="F341" s="1" t="s">
        <v>181</v>
      </c>
      <c r="G341" s="2">
        <v>36141</v>
      </c>
      <c r="H341" s="1" t="s">
        <v>51</v>
      </c>
      <c r="I341" s="1" t="s">
        <v>52</v>
      </c>
      <c r="J341">
        <v>1000</v>
      </c>
      <c r="K341" s="3">
        <v>1127.8900000000001</v>
      </c>
      <c r="L341">
        <v>6000000</v>
      </c>
      <c r="M341">
        <v>460722</v>
      </c>
      <c r="N341" s="1" t="s">
        <v>53</v>
      </c>
      <c r="O341" s="1" t="s">
        <v>111</v>
      </c>
      <c r="P341" s="1" t="s">
        <v>72</v>
      </c>
      <c r="Q341" s="1" t="s">
        <v>163</v>
      </c>
      <c r="R341" s="1" t="s">
        <v>91</v>
      </c>
      <c r="S341">
        <v>67400</v>
      </c>
      <c r="T341">
        <v>-43800</v>
      </c>
      <c r="U341" s="2">
        <v>42032</v>
      </c>
      <c r="V341">
        <v>2015</v>
      </c>
      <c r="W341">
        <v>1</v>
      </c>
      <c r="X341" s="2">
        <v>42005</v>
      </c>
      <c r="Y341" s="1" t="s">
        <v>58</v>
      </c>
      <c r="Z341" s="1" t="s">
        <v>93</v>
      </c>
      <c r="AA341" s="1" t="s">
        <v>77</v>
      </c>
      <c r="AB341" s="1" t="s">
        <v>169</v>
      </c>
      <c r="AC341" s="1" t="s">
        <v>140</v>
      </c>
      <c r="AD341" s="1" t="s">
        <v>126</v>
      </c>
      <c r="AE341">
        <v>0</v>
      </c>
      <c r="AF341">
        <v>1</v>
      </c>
      <c r="AG341" s="1" t="s">
        <v>64</v>
      </c>
      <c r="AH341">
        <v>2</v>
      </c>
      <c r="AI341">
        <v>0</v>
      </c>
      <c r="AJ341" s="1" t="s">
        <v>64</v>
      </c>
      <c r="AK341" s="3">
        <v>39480</v>
      </c>
      <c r="AL341" s="1" t="s">
        <v>96</v>
      </c>
      <c r="AM341" s="3">
        <v>6580</v>
      </c>
      <c r="AN341" s="3">
        <v>6580</v>
      </c>
      <c r="AO341" s="3">
        <v>26320</v>
      </c>
      <c r="AP341">
        <v>35</v>
      </c>
      <c r="AQ341" s="1" t="s">
        <v>191</v>
      </c>
      <c r="AR341" s="1" t="s">
        <v>211</v>
      </c>
      <c r="AS341">
        <v>2002</v>
      </c>
      <c r="AT341" s="1" t="s">
        <v>95</v>
      </c>
      <c r="AU341">
        <v>0</v>
      </c>
    </row>
    <row r="342" spans="1:47" x14ac:dyDescent="0.25">
      <c r="A342" s="1" t="s">
        <v>880</v>
      </c>
      <c r="B342" s="1" t="s">
        <v>881</v>
      </c>
      <c r="C342">
        <v>257</v>
      </c>
      <c r="D342" s="1" t="s">
        <v>49</v>
      </c>
      <c r="E342">
        <v>43</v>
      </c>
      <c r="F342" s="1" t="s">
        <v>50</v>
      </c>
      <c r="G342" s="2">
        <v>36209</v>
      </c>
      <c r="H342" s="1" t="s">
        <v>71</v>
      </c>
      <c r="I342" s="1" t="s">
        <v>110</v>
      </c>
      <c r="J342">
        <v>2000</v>
      </c>
      <c r="K342" s="3">
        <v>929.7</v>
      </c>
      <c r="L342">
        <v>6000000</v>
      </c>
      <c r="M342">
        <v>618632</v>
      </c>
      <c r="N342" s="1" t="s">
        <v>87</v>
      </c>
      <c r="O342" s="1" t="s">
        <v>88</v>
      </c>
      <c r="P342" s="1" t="s">
        <v>200</v>
      </c>
      <c r="Q342" s="1" t="s">
        <v>131</v>
      </c>
      <c r="R342" s="1" t="s">
        <v>57</v>
      </c>
      <c r="S342">
        <v>46400</v>
      </c>
      <c r="T342">
        <v>-74300</v>
      </c>
      <c r="U342" s="2">
        <v>42018</v>
      </c>
      <c r="V342">
        <v>2015</v>
      </c>
      <c r="W342">
        <v>1</v>
      </c>
      <c r="X342" s="2">
        <v>42005</v>
      </c>
      <c r="Y342" s="1" t="s">
        <v>58</v>
      </c>
      <c r="Z342" s="1" t="s">
        <v>104</v>
      </c>
      <c r="AA342" s="1" t="s">
        <v>132</v>
      </c>
      <c r="AB342" s="1" t="s">
        <v>148</v>
      </c>
      <c r="AC342" s="1" t="s">
        <v>78</v>
      </c>
      <c r="AD342" s="1" t="s">
        <v>105</v>
      </c>
      <c r="AE342">
        <v>12</v>
      </c>
      <c r="AF342">
        <v>1</v>
      </c>
      <c r="AG342" s="1" t="s">
        <v>76</v>
      </c>
      <c r="AH342">
        <v>2</v>
      </c>
      <c r="AI342">
        <v>2</v>
      </c>
      <c r="AJ342" s="1" t="s">
        <v>64</v>
      </c>
      <c r="AK342" s="3">
        <v>63240</v>
      </c>
      <c r="AL342" s="1" t="s">
        <v>65</v>
      </c>
      <c r="AM342" s="3">
        <v>10540</v>
      </c>
      <c r="AN342" s="3">
        <v>5270</v>
      </c>
      <c r="AO342" s="3">
        <v>47430</v>
      </c>
      <c r="AP342">
        <v>68.02</v>
      </c>
      <c r="AQ342" s="1" t="s">
        <v>81</v>
      </c>
      <c r="AR342" s="1" t="s">
        <v>82</v>
      </c>
      <c r="AS342">
        <v>2005</v>
      </c>
      <c r="AT342" s="1" t="s">
        <v>95</v>
      </c>
      <c r="AU342">
        <v>1</v>
      </c>
    </row>
    <row r="343" spans="1:47" x14ac:dyDescent="0.25">
      <c r="A343" s="1" t="s">
        <v>882</v>
      </c>
      <c r="B343" s="1" t="s">
        <v>883</v>
      </c>
      <c r="C343">
        <v>15</v>
      </c>
      <c r="D343" s="1" t="s">
        <v>137</v>
      </c>
      <c r="E343">
        <v>34</v>
      </c>
      <c r="F343" s="1" t="s">
        <v>117</v>
      </c>
      <c r="G343" s="2">
        <v>35733</v>
      </c>
      <c r="H343" s="1" t="s">
        <v>101</v>
      </c>
      <c r="I343" s="1" t="s">
        <v>86</v>
      </c>
      <c r="J343">
        <v>1000</v>
      </c>
      <c r="K343" s="3">
        <v>1829.63</v>
      </c>
      <c r="L343">
        <v>0</v>
      </c>
      <c r="M343">
        <v>452204</v>
      </c>
      <c r="N343" s="1" t="s">
        <v>53</v>
      </c>
      <c r="O343" s="1" t="s">
        <v>204</v>
      </c>
      <c r="P343" s="1" t="s">
        <v>118</v>
      </c>
      <c r="Q343" s="1" t="s">
        <v>488</v>
      </c>
      <c r="R343" s="1" t="s">
        <v>177</v>
      </c>
      <c r="S343">
        <v>56700</v>
      </c>
      <c r="T343">
        <v>0</v>
      </c>
      <c r="U343" s="2">
        <v>42038</v>
      </c>
      <c r="V343">
        <v>2015</v>
      </c>
      <c r="W343">
        <v>2</v>
      </c>
      <c r="X343" s="2">
        <v>42036</v>
      </c>
      <c r="Y343" s="1" t="s">
        <v>92</v>
      </c>
      <c r="Z343" s="1" t="s">
        <v>59</v>
      </c>
      <c r="AA343" s="1" t="s">
        <v>132</v>
      </c>
      <c r="AB343" s="1" t="s">
        <v>148</v>
      </c>
      <c r="AC343" s="1" t="s">
        <v>62</v>
      </c>
      <c r="AD343" s="1" t="s">
        <v>105</v>
      </c>
      <c r="AE343">
        <v>21</v>
      </c>
      <c r="AF343">
        <v>3</v>
      </c>
      <c r="AG343" s="1" t="s">
        <v>64</v>
      </c>
      <c r="AH343">
        <v>1</v>
      </c>
      <c r="AI343">
        <v>0</v>
      </c>
      <c r="AJ343" s="1" t="s">
        <v>76</v>
      </c>
      <c r="AK343" s="3">
        <v>67650</v>
      </c>
      <c r="AL343" s="1" t="s">
        <v>65</v>
      </c>
      <c r="AM343" s="3">
        <v>12300</v>
      </c>
      <c r="AN343" s="3">
        <v>6150</v>
      </c>
      <c r="AO343" s="3">
        <v>49200</v>
      </c>
      <c r="AP343">
        <v>36.97</v>
      </c>
      <c r="AQ343" s="1" t="s">
        <v>133</v>
      </c>
      <c r="AR343" s="1" t="s">
        <v>134</v>
      </c>
      <c r="AS343">
        <v>2009</v>
      </c>
      <c r="AT343" s="1" t="s">
        <v>95</v>
      </c>
      <c r="AU343">
        <v>0</v>
      </c>
    </row>
    <row r="344" spans="1:47" x14ac:dyDescent="0.25">
      <c r="A344" s="1" t="s">
        <v>884</v>
      </c>
      <c r="B344" s="1" t="s">
        <v>885</v>
      </c>
      <c r="C344">
        <v>230</v>
      </c>
      <c r="D344" s="1" t="s">
        <v>70</v>
      </c>
      <c r="E344">
        <v>39</v>
      </c>
      <c r="F344" s="1" t="s">
        <v>117</v>
      </c>
      <c r="G344" s="2">
        <v>36493</v>
      </c>
      <c r="H344" s="1" t="s">
        <v>101</v>
      </c>
      <c r="I344" s="1" t="s">
        <v>86</v>
      </c>
      <c r="J344">
        <v>1000</v>
      </c>
      <c r="K344" s="3">
        <v>904.7</v>
      </c>
      <c r="L344">
        <v>7000000</v>
      </c>
      <c r="M344">
        <v>454530</v>
      </c>
      <c r="N344" s="1" t="s">
        <v>87</v>
      </c>
      <c r="O344" s="1" t="s">
        <v>54</v>
      </c>
      <c r="P344" s="1" t="s">
        <v>55</v>
      </c>
      <c r="Q344" s="1" t="s">
        <v>119</v>
      </c>
      <c r="R344" s="1" t="s">
        <v>103</v>
      </c>
      <c r="S344">
        <v>68600</v>
      </c>
      <c r="T344">
        <v>-22300</v>
      </c>
      <c r="U344" s="2">
        <v>42052</v>
      </c>
      <c r="V344">
        <v>2015</v>
      </c>
      <c r="W344">
        <v>2</v>
      </c>
      <c r="X344" s="2">
        <v>42036</v>
      </c>
      <c r="Y344" s="1" t="s">
        <v>58</v>
      </c>
      <c r="Z344" s="1" t="s">
        <v>104</v>
      </c>
      <c r="AA344" s="1" t="s">
        <v>60</v>
      </c>
      <c r="AB344" s="1" t="s">
        <v>121</v>
      </c>
      <c r="AC344" s="1" t="s">
        <v>62</v>
      </c>
      <c r="AD344" s="1" t="s">
        <v>79</v>
      </c>
      <c r="AF344">
        <v>1</v>
      </c>
      <c r="AG344" s="1" t="s">
        <v>76</v>
      </c>
      <c r="AH344">
        <v>1</v>
      </c>
      <c r="AI344">
        <v>3</v>
      </c>
      <c r="AJ344" s="1" t="s">
        <v>95</v>
      </c>
      <c r="AK344" s="3">
        <v>74200</v>
      </c>
      <c r="AL344" s="1" t="s">
        <v>65</v>
      </c>
      <c r="AM344" s="3">
        <v>14840</v>
      </c>
      <c r="AN344" s="3">
        <v>14840</v>
      </c>
      <c r="AO344" s="3">
        <v>44520</v>
      </c>
      <c r="AP344">
        <v>82.02</v>
      </c>
      <c r="AQ344" s="1" t="s">
        <v>113</v>
      </c>
      <c r="AR344" s="1" t="s">
        <v>197</v>
      </c>
      <c r="AS344">
        <v>2002</v>
      </c>
      <c r="AT344" s="1" t="s">
        <v>64</v>
      </c>
      <c r="AU344">
        <v>1</v>
      </c>
    </row>
    <row r="345" spans="1:47" x14ac:dyDescent="0.25">
      <c r="A345" s="1" t="s">
        <v>886</v>
      </c>
      <c r="B345" s="1" t="s">
        <v>887</v>
      </c>
      <c r="C345">
        <v>250</v>
      </c>
      <c r="D345" s="1" t="s">
        <v>49</v>
      </c>
      <c r="E345">
        <v>43</v>
      </c>
      <c r="F345" s="1" t="s">
        <v>50</v>
      </c>
      <c r="G345" s="2">
        <v>41462</v>
      </c>
      <c r="H345" s="1" t="s">
        <v>51</v>
      </c>
      <c r="I345" s="1" t="s">
        <v>110</v>
      </c>
      <c r="J345">
        <v>1000</v>
      </c>
      <c r="K345" s="3">
        <v>1243.8399999999999</v>
      </c>
      <c r="L345">
        <v>0</v>
      </c>
      <c r="M345">
        <v>474848</v>
      </c>
      <c r="N345" s="1" t="s">
        <v>87</v>
      </c>
      <c r="O345" s="1" t="s">
        <v>204</v>
      </c>
      <c r="P345" s="1" t="s">
        <v>118</v>
      </c>
      <c r="Q345" s="1" t="s">
        <v>221</v>
      </c>
      <c r="R345" s="1" t="s">
        <v>91</v>
      </c>
      <c r="S345">
        <v>47900</v>
      </c>
      <c r="T345">
        <v>-73400</v>
      </c>
      <c r="U345" s="2">
        <v>42034</v>
      </c>
      <c r="V345">
        <v>2015</v>
      </c>
      <c r="W345">
        <v>1</v>
      </c>
      <c r="X345" s="2">
        <v>42005</v>
      </c>
      <c r="Y345" s="1" t="s">
        <v>58</v>
      </c>
      <c r="Z345" s="1" t="s">
        <v>59</v>
      </c>
      <c r="AA345" s="1" t="s">
        <v>77</v>
      </c>
      <c r="AB345" s="1" t="s">
        <v>148</v>
      </c>
      <c r="AC345" s="1" t="s">
        <v>78</v>
      </c>
      <c r="AD345" s="1" t="s">
        <v>63</v>
      </c>
      <c r="AE345">
        <v>22</v>
      </c>
      <c r="AF345">
        <v>1</v>
      </c>
      <c r="AG345" s="1" t="s">
        <v>64</v>
      </c>
      <c r="AH345">
        <v>1</v>
      </c>
      <c r="AI345">
        <v>3</v>
      </c>
      <c r="AJ345" s="1" t="s">
        <v>95</v>
      </c>
      <c r="AK345" s="3">
        <v>64900</v>
      </c>
      <c r="AL345" s="1" t="s">
        <v>65</v>
      </c>
      <c r="AM345" s="3">
        <v>12980</v>
      </c>
      <c r="AN345" s="3">
        <v>12980</v>
      </c>
      <c r="AO345" s="3">
        <v>38940</v>
      </c>
      <c r="AP345">
        <v>52.18</v>
      </c>
      <c r="AQ345" s="1" t="s">
        <v>361</v>
      </c>
      <c r="AR345" s="1" t="s">
        <v>362</v>
      </c>
      <c r="AS345">
        <v>2011</v>
      </c>
      <c r="AT345" s="1" t="s">
        <v>95</v>
      </c>
      <c r="AU345">
        <v>0</v>
      </c>
    </row>
    <row r="346" spans="1:47" x14ac:dyDescent="0.25">
      <c r="A346" s="1" t="s">
        <v>888</v>
      </c>
      <c r="B346" s="1" t="s">
        <v>48</v>
      </c>
      <c r="C346">
        <v>270</v>
      </c>
      <c r="D346" s="1" t="s">
        <v>49</v>
      </c>
      <c r="E346">
        <v>44</v>
      </c>
      <c r="F346" s="1" t="s">
        <v>50</v>
      </c>
      <c r="G346" s="2">
        <v>37807</v>
      </c>
      <c r="H346" s="1" t="s">
        <v>101</v>
      </c>
      <c r="I346" s="1" t="s">
        <v>110</v>
      </c>
      <c r="J346">
        <v>2000</v>
      </c>
      <c r="K346" s="3">
        <v>1030.95</v>
      </c>
      <c r="L346">
        <v>0</v>
      </c>
      <c r="M346">
        <v>435985</v>
      </c>
      <c r="N346" s="1" t="s">
        <v>87</v>
      </c>
      <c r="O346" s="1" t="s">
        <v>111</v>
      </c>
      <c r="P346" s="1" t="s">
        <v>72</v>
      </c>
      <c r="Q346" s="1" t="s">
        <v>210</v>
      </c>
      <c r="R346" s="1" t="s">
        <v>74</v>
      </c>
      <c r="S346">
        <v>47200</v>
      </c>
      <c r="T346">
        <v>0</v>
      </c>
      <c r="U346" s="2">
        <v>42038</v>
      </c>
      <c r="V346">
        <v>2015</v>
      </c>
      <c r="W346">
        <v>2</v>
      </c>
      <c r="X346" s="2">
        <v>42036</v>
      </c>
      <c r="Y346" s="1" t="s">
        <v>92</v>
      </c>
      <c r="Z346" s="1" t="s">
        <v>93</v>
      </c>
      <c r="AA346" s="1" t="s">
        <v>60</v>
      </c>
      <c r="AB346" s="1" t="s">
        <v>169</v>
      </c>
      <c r="AC346" s="1" t="s">
        <v>149</v>
      </c>
      <c r="AD346" s="1" t="s">
        <v>156</v>
      </c>
      <c r="AE346">
        <v>20</v>
      </c>
      <c r="AF346">
        <v>3</v>
      </c>
      <c r="AG346" s="1" t="s">
        <v>76</v>
      </c>
      <c r="AH346">
        <v>1</v>
      </c>
      <c r="AI346">
        <v>0</v>
      </c>
      <c r="AJ346" s="1" t="s">
        <v>95</v>
      </c>
      <c r="AK346" s="3">
        <v>35900</v>
      </c>
      <c r="AL346" s="1" t="s">
        <v>96</v>
      </c>
      <c r="AM346" s="3">
        <v>7180</v>
      </c>
      <c r="AN346" s="3">
        <v>3590</v>
      </c>
      <c r="AO346" s="3">
        <v>25130</v>
      </c>
      <c r="AP346">
        <v>34.82</v>
      </c>
      <c r="AQ346" s="1" t="s">
        <v>133</v>
      </c>
      <c r="AR346" s="1" t="s">
        <v>164</v>
      </c>
      <c r="AS346">
        <v>2007</v>
      </c>
      <c r="AT346" s="1" t="s">
        <v>64</v>
      </c>
      <c r="AU346">
        <v>1</v>
      </c>
    </row>
    <row r="347" spans="1:47" x14ac:dyDescent="0.25">
      <c r="A347" s="1" t="s">
        <v>889</v>
      </c>
      <c r="B347" s="1" t="s">
        <v>890</v>
      </c>
      <c r="C347">
        <v>65</v>
      </c>
      <c r="D347" s="1" t="s">
        <v>167</v>
      </c>
      <c r="F347" s="1" t="s">
        <v>76</v>
      </c>
      <c r="G347" s="2">
        <v>38616</v>
      </c>
      <c r="H347" s="1" t="s">
        <v>71</v>
      </c>
      <c r="I347" s="1" t="s">
        <v>86</v>
      </c>
      <c r="J347">
        <v>500</v>
      </c>
      <c r="K347" s="3">
        <v>1285.03</v>
      </c>
      <c r="L347">
        <v>3000000</v>
      </c>
      <c r="M347">
        <v>457942</v>
      </c>
      <c r="N347" s="1" t="s">
        <v>87</v>
      </c>
      <c r="O347" s="1" t="s">
        <v>162</v>
      </c>
      <c r="P347" s="1" t="s">
        <v>55</v>
      </c>
      <c r="Q347" s="1" t="s">
        <v>146</v>
      </c>
      <c r="R347" s="1" t="s">
        <v>103</v>
      </c>
      <c r="S347">
        <v>0</v>
      </c>
      <c r="T347">
        <v>-41500</v>
      </c>
      <c r="U347" s="2">
        <v>42038</v>
      </c>
      <c r="V347">
        <v>2015</v>
      </c>
      <c r="W347">
        <v>2</v>
      </c>
      <c r="X347" s="2">
        <v>42036</v>
      </c>
      <c r="Y347" s="1" t="s">
        <v>58</v>
      </c>
      <c r="Z347" s="1" t="s">
        <v>93</v>
      </c>
      <c r="AA347" s="1" t="s">
        <v>77</v>
      </c>
      <c r="AB347" s="1" t="s">
        <v>121</v>
      </c>
      <c r="AC347" s="1" t="s">
        <v>78</v>
      </c>
      <c r="AD347" s="1" t="s">
        <v>79</v>
      </c>
      <c r="AE347">
        <v>0</v>
      </c>
      <c r="AF347">
        <v>1</v>
      </c>
      <c r="AG347" s="1" t="s">
        <v>95</v>
      </c>
      <c r="AH347">
        <v>1</v>
      </c>
      <c r="AI347">
        <v>3</v>
      </c>
      <c r="AJ347" s="1" t="s">
        <v>76</v>
      </c>
      <c r="AK347" s="3">
        <v>52200</v>
      </c>
      <c r="AL347" s="1" t="s">
        <v>65</v>
      </c>
      <c r="AM347" s="3">
        <v>5220</v>
      </c>
      <c r="AN347" s="3">
        <v>10440</v>
      </c>
      <c r="AO347" s="3">
        <v>36540</v>
      </c>
      <c r="AP347">
        <v>40.619999999999997</v>
      </c>
      <c r="AQ347" s="1" t="s">
        <v>277</v>
      </c>
      <c r="AR347" s="1" t="s">
        <v>303</v>
      </c>
      <c r="AS347">
        <v>2011</v>
      </c>
      <c r="AT347" s="1" t="s">
        <v>95</v>
      </c>
      <c r="AU347">
        <v>1</v>
      </c>
    </row>
    <row r="348" spans="1:47" x14ac:dyDescent="0.25">
      <c r="A348" s="1" t="s">
        <v>891</v>
      </c>
      <c r="B348" s="1" t="s">
        <v>892</v>
      </c>
      <c r="C348">
        <v>475</v>
      </c>
      <c r="D348" s="1" t="s">
        <v>49</v>
      </c>
      <c r="E348">
        <v>57</v>
      </c>
      <c r="F348" s="1" t="s">
        <v>181</v>
      </c>
      <c r="G348" s="2">
        <v>34748</v>
      </c>
      <c r="H348" s="1" t="s">
        <v>51</v>
      </c>
      <c r="I348" s="1" t="s">
        <v>86</v>
      </c>
      <c r="J348">
        <v>500</v>
      </c>
      <c r="K348" s="3">
        <v>1216.56</v>
      </c>
      <c r="L348">
        <v>0</v>
      </c>
      <c r="M348">
        <v>436522</v>
      </c>
      <c r="N348" s="1" t="s">
        <v>53</v>
      </c>
      <c r="O348" s="1" t="s">
        <v>153</v>
      </c>
      <c r="P348" s="1" t="s">
        <v>239</v>
      </c>
      <c r="Q348" s="1" t="s">
        <v>163</v>
      </c>
      <c r="R348" s="1" t="s">
        <v>91</v>
      </c>
      <c r="S348">
        <v>67400</v>
      </c>
      <c r="T348">
        <v>-83200</v>
      </c>
      <c r="U348" s="2">
        <v>42035</v>
      </c>
      <c r="V348">
        <v>2015</v>
      </c>
      <c r="W348">
        <v>1</v>
      </c>
      <c r="X348" s="2">
        <v>42005</v>
      </c>
      <c r="Y348" s="1" t="s">
        <v>58</v>
      </c>
      <c r="Z348" s="1" t="s">
        <v>104</v>
      </c>
      <c r="AA348" s="1" t="s">
        <v>77</v>
      </c>
      <c r="AB348" s="1" t="s">
        <v>61</v>
      </c>
      <c r="AC348" s="1" t="s">
        <v>62</v>
      </c>
      <c r="AD348" s="1" t="s">
        <v>150</v>
      </c>
      <c r="AE348">
        <v>20</v>
      </c>
      <c r="AF348">
        <v>1</v>
      </c>
      <c r="AG348" s="1" t="s">
        <v>76</v>
      </c>
      <c r="AH348">
        <v>0</v>
      </c>
      <c r="AI348">
        <v>2</v>
      </c>
      <c r="AJ348" s="1" t="s">
        <v>95</v>
      </c>
      <c r="AK348" s="3">
        <v>78000</v>
      </c>
      <c r="AL348" s="1" t="s">
        <v>65</v>
      </c>
      <c r="AM348" s="3">
        <v>6500</v>
      </c>
      <c r="AN348" s="3">
        <v>13000</v>
      </c>
      <c r="AO348" s="3">
        <v>58500</v>
      </c>
      <c r="AP348">
        <v>64.12</v>
      </c>
      <c r="AQ348" s="1" t="s">
        <v>191</v>
      </c>
      <c r="AR348" s="1" t="s">
        <v>211</v>
      </c>
      <c r="AS348">
        <v>2000</v>
      </c>
      <c r="AT348" s="1" t="s">
        <v>95</v>
      </c>
      <c r="AU348">
        <v>0</v>
      </c>
    </row>
    <row r="349" spans="1:47" x14ac:dyDescent="0.25">
      <c r="A349" s="1" t="s">
        <v>893</v>
      </c>
      <c r="B349" s="1" t="s">
        <v>894</v>
      </c>
      <c r="C349">
        <v>77</v>
      </c>
      <c r="D349" s="1" t="s">
        <v>167</v>
      </c>
      <c r="E349">
        <v>27</v>
      </c>
      <c r="F349" s="1" t="s">
        <v>85</v>
      </c>
      <c r="G349" s="2">
        <v>36257</v>
      </c>
      <c r="H349" s="1" t="s">
        <v>71</v>
      </c>
      <c r="I349" s="1" t="s">
        <v>110</v>
      </c>
      <c r="J349">
        <v>2000</v>
      </c>
      <c r="K349" s="3">
        <v>966.26</v>
      </c>
      <c r="L349">
        <v>0</v>
      </c>
      <c r="M349">
        <v>471704</v>
      </c>
      <c r="N349" s="1" t="s">
        <v>87</v>
      </c>
      <c r="O349" s="1" t="s">
        <v>162</v>
      </c>
      <c r="P349" s="1" t="s">
        <v>239</v>
      </c>
      <c r="Q349" s="1" t="s">
        <v>131</v>
      </c>
      <c r="R349" s="1" t="s">
        <v>91</v>
      </c>
      <c r="S349">
        <v>56400</v>
      </c>
      <c r="T349">
        <v>-32800</v>
      </c>
      <c r="U349" s="2">
        <v>42041</v>
      </c>
      <c r="V349">
        <v>2015</v>
      </c>
      <c r="W349">
        <v>2</v>
      </c>
      <c r="X349" s="2">
        <v>42036</v>
      </c>
      <c r="Y349" s="1" t="s">
        <v>92</v>
      </c>
      <c r="Z349" s="1" t="s">
        <v>104</v>
      </c>
      <c r="AA349" s="1" t="s">
        <v>77</v>
      </c>
      <c r="AB349" s="1" t="s">
        <v>169</v>
      </c>
      <c r="AC349" s="1" t="s">
        <v>94</v>
      </c>
      <c r="AD349" s="1" t="s">
        <v>126</v>
      </c>
      <c r="AE349">
        <v>1</v>
      </c>
      <c r="AF349">
        <v>3</v>
      </c>
      <c r="AG349" s="1" t="s">
        <v>64</v>
      </c>
      <c r="AH349">
        <v>0</v>
      </c>
      <c r="AI349">
        <v>0</v>
      </c>
      <c r="AJ349" s="1" t="s">
        <v>76</v>
      </c>
      <c r="AK349" s="3">
        <v>67200</v>
      </c>
      <c r="AL349" s="1" t="s">
        <v>65</v>
      </c>
      <c r="AM349" s="3">
        <v>6720</v>
      </c>
      <c r="AN349" s="3">
        <v>6720</v>
      </c>
      <c r="AO349" s="3">
        <v>53760</v>
      </c>
      <c r="AP349">
        <v>69.55</v>
      </c>
      <c r="AQ349" s="1" t="s">
        <v>361</v>
      </c>
      <c r="AR349" s="1" t="s">
        <v>285</v>
      </c>
      <c r="AS349">
        <v>1995</v>
      </c>
      <c r="AT349" s="1" t="s">
        <v>95</v>
      </c>
      <c r="AU349">
        <v>0</v>
      </c>
    </row>
    <row r="350" spans="1:47" x14ac:dyDescent="0.25">
      <c r="A350" s="1" t="s">
        <v>895</v>
      </c>
      <c r="B350" s="1" t="s">
        <v>896</v>
      </c>
      <c r="C350">
        <v>256</v>
      </c>
      <c r="D350" s="1" t="s">
        <v>49</v>
      </c>
      <c r="E350">
        <v>43</v>
      </c>
      <c r="F350" s="1" t="s">
        <v>50</v>
      </c>
      <c r="G350" s="2">
        <v>41986</v>
      </c>
      <c r="H350" s="1" t="s">
        <v>51</v>
      </c>
      <c r="I350" s="1" t="s">
        <v>86</v>
      </c>
      <c r="J350">
        <v>500</v>
      </c>
      <c r="K350" s="3">
        <v>1203.17</v>
      </c>
      <c r="L350">
        <v>0</v>
      </c>
      <c r="M350">
        <v>455810</v>
      </c>
      <c r="N350" s="1" t="s">
        <v>87</v>
      </c>
      <c r="O350" s="1" t="s">
        <v>54</v>
      </c>
      <c r="P350" s="1" t="s">
        <v>125</v>
      </c>
      <c r="Q350" s="1" t="s">
        <v>139</v>
      </c>
      <c r="R350" s="1" t="s">
        <v>103</v>
      </c>
      <c r="S350">
        <v>56700</v>
      </c>
      <c r="T350">
        <v>-65600</v>
      </c>
      <c r="U350" s="2">
        <v>42041</v>
      </c>
      <c r="V350">
        <v>2015</v>
      </c>
      <c r="W350">
        <v>2</v>
      </c>
      <c r="X350" s="2">
        <v>42036</v>
      </c>
      <c r="Y350" s="1" t="s">
        <v>58</v>
      </c>
      <c r="Z350" s="1" t="s">
        <v>93</v>
      </c>
      <c r="AA350" s="1" t="s">
        <v>132</v>
      </c>
      <c r="AB350" s="1" t="s">
        <v>121</v>
      </c>
      <c r="AC350" s="1" t="s">
        <v>140</v>
      </c>
      <c r="AD350" s="1" t="s">
        <v>150</v>
      </c>
      <c r="AE350">
        <v>11</v>
      </c>
      <c r="AF350">
        <v>1</v>
      </c>
      <c r="AG350" s="1" t="s">
        <v>95</v>
      </c>
      <c r="AH350">
        <v>0</v>
      </c>
      <c r="AI350">
        <v>0</v>
      </c>
      <c r="AJ350" s="1" t="s">
        <v>76</v>
      </c>
      <c r="AK350" s="3">
        <v>63250</v>
      </c>
      <c r="AL350" s="1" t="s">
        <v>65</v>
      </c>
      <c r="AM350" s="3">
        <v>11500</v>
      </c>
      <c r="AN350" s="3">
        <v>5750</v>
      </c>
      <c r="AO350" s="3">
        <v>46000</v>
      </c>
      <c r="AP350">
        <v>52.57</v>
      </c>
      <c r="AQ350" s="1" t="s">
        <v>127</v>
      </c>
      <c r="AR350" s="1" t="s">
        <v>418</v>
      </c>
      <c r="AS350">
        <v>1997</v>
      </c>
      <c r="AT350" s="1" t="s">
        <v>95</v>
      </c>
      <c r="AU350">
        <v>0</v>
      </c>
    </row>
    <row r="351" spans="1:47" x14ac:dyDescent="0.25">
      <c r="A351" s="1" t="s">
        <v>897</v>
      </c>
      <c r="B351" s="1" t="s">
        <v>48</v>
      </c>
      <c r="C351">
        <v>229</v>
      </c>
      <c r="D351" s="1" t="s">
        <v>70</v>
      </c>
      <c r="E351">
        <v>37</v>
      </c>
      <c r="F351" s="1" t="s">
        <v>117</v>
      </c>
      <c r="G351" s="2">
        <v>35582</v>
      </c>
      <c r="H351" s="1" t="s">
        <v>101</v>
      </c>
      <c r="I351" s="1" t="s">
        <v>52</v>
      </c>
      <c r="J351">
        <v>2000</v>
      </c>
      <c r="K351" s="3">
        <v>1212.1199999999999</v>
      </c>
      <c r="L351">
        <v>0</v>
      </c>
      <c r="M351">
        <v>446544</v>
      </c>
      <c r="N351" s="1" t="s">
        <v>87</v>
      </c>
      <c r="O351" s="1" t="s">
        <v>54</v>
      </c>
      <c r="P351" s="1" t="s">
        <v>55</v>
      </c>
      <c r="Q351" s="1" t="s">
        <v>210</v>
      </c>
      <c r="R351" s="1" t="s">
        <v>177</v>
      </c>
      <c r="S351">
        <v>65600</v>
      </c>
      <c r="T351">
        <v>0</v>
      </c>
      <c r="U351" s="2">
        <v>42033</v>
      </c>
      <c r="V351">
        <v>2015</v>
      </c>
      <c r="W351">
        <v>1</v>
      </c>
      <c r="X351" s="2">
        <v>42005</v>
      </c>
      <c r="Y351" s="1" t="s">
        <v>92</v>
      </c>
      <c r="Z351" s="1" t="s">
        <v>59</v>
      </c>
      <c r="AA351" s="1" t="s">
        <v>60</v>
      </c>
      <c r="AB351" s="1" t="s">
        <v>148</v>
      </c>
      <c r="AC351" s="1" t="s">
        <v>140</v>
      </c>
      <c r="AD351" s="1" t="s">
        <v>63</v>
      </c>
      <c r="AE351">
        <v>14</v>
      </c>
      <c r="AF351">
        <v>3</v>
      </c>
      <c r="AG351" s="1" t="s">
        <v>64</v>
      </c>
      <c r="AH351">
        <v>1</v>
      </c>
      <c r="AI351">
        <v>1</v>
      </c>
      <c r="AJ351" s="1" t="s">
        <v>64</v>
      </c>
      <c r="AK351" s="3">
        <v>68760</v>
      </c>
      <c r="AL351" s="1" t="s">
        <v>65</v>
      </c>
      <c r="AM351" s="3">
        <v>11460</v>
      </c>
      <c r="AN351" s="3">
        <v>5730</v>
      </c>
      <c r="AO351" s="3">
        <v>51570</v>
      </c>
      <c r="AP351">
        <v>56.73</v>
      </c>
      <c r="AQ351" s="1" t="s">
        <v>157</v>
      </c>
      <c r="AR351" s="1" t="s">
        <v>345</v>
      </c>
      <c r="AS351">
        <v>1995</v>
      </c>
      <c r="AT351" s="1" t="s">
        <v>95</v>
      </c>
      <c r="AU351">
        <v>1</v>
      </c>
    </row>
    <row r="352" spans="1:47" x14ac:dyDescent="0.25">
      <c r="A352" s="1" t="s">
        <v>898</v>
      </c>
      <c r="B352" s="1" t="s">
        <v>899</v>
      </c>
      <c r="C352">
        <v>110</v>
      </c>
      <c r="D352" s="1" t="s">
        <v>167</v>
      </c>
      <c r="E352">
        <v>28</v>
      </c>
      <c r="F352" s="1" t="s">
        <v>85</v>
      </c>
      <c r="G352" s="2">
        <v>41468</v>
      </c>
      <c r="H352" s="1" t="s">
        <v>51</v>
      </c>
      <c r="I352" s="1" t="s">
        <v>52</v>
      </c>
      <c r="J352">
        <v>1000</v>
      </c>
      <c r="K352" s="3">
        <v>1573.93</v>
      </c>
      <c r="L352">
        <v>0</v>
      </c>
      <c r="M352">
        <v>461919</v>
      </c>
      <c r="N352" s="1" t="s">
        <v>53</v>
      </c>
      <c r="O352" s="1" t="s">
        <v>176</v>
      </c>
      <c r="P352" s="1" t="s">
        <v>138</v>
      </c>
      <c r="Q352" s="1" t="s">
        <v>183</v>
      </c>
      <c r="R352" s="1" t="s">
        <v>74</v>
      </c>
      <c r="S352">
        <v>30400</v>
      </c>
      <c r="T352">
        <v>0</v>
      </c>
      <c r="U352" s="2">
        <v>42011</v>
      </c>
      <c r="V352">
        <v>2015</v>
      </c>
      <c r="W352">
        <v>1</v>
      </c>
      <c r="X352" s="2">
        <v>42005</v>
      </c>
      <c r="Y352" s="1" t="s">
        <v>92</v>
      </c>
      <c r="Z352" s="1" t="s">
        <v>59</v>
      </c>
      <c r="AA352" s="1" t="s">
        <v>77</v>
      </c>
      <c r="AB352" s="1" t="s">
        <v>61</v>
      </c>
      <c r="AC352" s="1" t="s">
        <v>94</v>
      </c>
      <c r="AD352" s="1" t="s">
        <v>126</v>
      </c>
      <c r="AE352">
        <v>20</v>
      </c>
      <c r="AF352">
        <v>3</v>
      </c>
      <c r="AG352" s="1" t="s">
        <v>64</v>
      </c>
      <c r="AH352">
        <v>0</v>
      </c>
      <c r="AI352">
        <v>2</v>
      </c>
      <c r="AJ352" s="1" t="s">
        <v>76</v>
      </c>
      <c r="AK352" s="3">
        <v>65040</v>
      </c>
      <c r="AL352" s="1" t="s">
        <v>65</v>
      </c>
      <c r="AM352" s="3">
        <v>10840</v>
      </c>
      <c r="AN352" s="3">
        <v>10840</v>
      </c>
      <c r="AO352" s="3">
        <v>43360</v>
      </c>
      <c r="AP352">
        <v>41.32</v>
      </c>
      <c r="AQ352" s="1" t="s">
        <v>191</v>
      </c>
      <c r="AR352" s="1" t="s">
        <v>205</v>
      </c>
      <c r="AS352">
        <v>2010</v>
      </c>
      <c r="AT352" s="1" t="s">
        <v>95</v>
      </c>
      <c r="AU352">
        <v>0</v>
      </c>
    </row>
    <row r="353" spans="1:47" x14ac:dyDescent="0.25">
      <c r="A353" s="1" t="s">
        <v>900</v>
      </c>
      <c r="B353" s="1" t="s">
        <v>901</v>
      </c>
      <c r="C353">
        <v>177</v>
      </c>
      <c r="D353" s="1" t="s">
        <v>70</v>
      </c>
      <c r="E353">
        <v>33</v>
      </c>
      <c r="F353" s="1" t="s">
        <v>117</v>
      </c>
      <c r="G353" s="2">
        <v>37620</v>
      </c>
      <c r="H353" s="1" t="s">
        <v>101</v>
      </c>
      <c r="I353" s="1" t="s">
        <v>86</v>
      </c>
      <c r="J353">
        <v>1000</v>
      </c>
      <c r="K353" s="3">
        <v>1609.67</v>
      </c>
      <c r="L353">
        <v>0</v>
      </c>
      <c r="M353">
        <v>470128</v>
      </c>
      <c r="N353" s="1" t="s">
        <v>53</v>
      </c>
      <c r="O353" s="1" t="s">
        <v>176</v>
      </c>
      <c r="P353" s="1" t="s">
        <v>239</v>
      </c>
      <c r="Q353" s="1" t="s">
        <v>195</v>
      </c>
      <c r="R353" s="1" t="s">
        <v>147</v>
      </c>
      <c r="S353">
        <v>0</v>
      </c>
      <c r="T353">
        <v>-13200</v>
      </c>
      <c r="U353" s="2">
        <v>42024</v>
      </c>
      <c r="V353">
        <v>2015</v>
      </c>
      <c r="W353">
        <v>1</v>
      </c>
      <c r="X353" s="2">
        <v>42005</v>
      </c>
      <c r="Y353" s="1" t="s">
        <v>58</v>
      </c>
      <c r="Z353" s="1" t="s">
        <v>59</v>
      </c>
      <c r="AA353" s="1" t="s">
        <v>60</v>
      </c>
      <c r="AB353" s="1" t="s">
        <v>169</v>
      </c>
      <c r="AC353" s="1" t="s">
        <v>62</v>
      </c>
      <c r="AD353" s="1" t="s">
        <v>126</v>
      </c>
      <c r="AE353">
        <v>22</v>
      </c>
      <c r="AF353">
        <v>1</v>
      </c>
      <c r="AG353" s="1" t="s">
        <v>76</v>
      </c>
      <c r="AH353">
        <v>1</v>
      </c>
      <c r="AI353">
        <v>3</v>
      </c>
      <c r="AJ353" s="1" t="s">
        <v>76</v>
      </c>
      <c r="AK353" s="3">
        <v>82800</v>
      </c>
      <c r="AL353" s="1" t="s">
        <v>65</v>
      </c>
      <c r="AM353" s="3">
        <v>20700</v>
      </c>
      <c r="AN353" s="3">
        <v>13800</v>
      </c>
      <c r="AO353" s="3">
        <v>48300</v>
      </c>
      <c r="AP353">
        <v>51.44</v>
      </c>
      <c r="AQ353" s="1" t="s">
        <v>257</v>
      </c>
      <c r="AR353" s="1" t="s">
        <v>589</v>
      </c>
      <c r="AS353">
        <v>2004</v>
      </c>
      <c r="AT353" s="1" t="s">
        <v>64</v>
      </c>
      <c r="AU353">
        <v>0</v>
      </c>
    </row>
    <row r="354" spans="1:47" x14ac:dyDescent="0.25">
      <c r="A354" s="1" t="s">
        <v>902</v>
      </c>
      <c r="B354" s="1" t="s">
        <v>903</v>
      </c>
      <c r="C354">
        <v>292</v>
      </c>
      <c r="D354" s="1" t="s">
        <v>49</v>
      </c>
      <c r="E354">
        <v>44</v>
      </c>
      <c r="F354" s="1" t="s">
        <v>50</v>
      </c>
      <c r="G354" s="2">
        <v>35489</v>
      </c>
      <c r="H354" s="1" t="s">
        <v>51</v>
      </c>
      <c r="I354" s="1" t="s">
        <v>110</v>
      </c>
      <c r="J354">
        <v>500</v>
      </c>
      <c r="K354" s="3">
        <v>1097.57</v>
      </c>
      <c r="L354">
        <v>0</v>
      </c>
      <c r="M354">
        <v>462836</v>
      </c>
      <c r="N354" s="1" t="s">
        <v>53</v>
      </c>
      <c r="O354" s="1" t="s">
        <v>88</v>
      </c>
      <c r="P354" s="1" t="s">
        <v>145</v>
      </c>
      <c r="Q354" s="1" t="s">
        <v>231</v>
      </c>
      <c r="R354" s="1" t="s">
        <v>103</v>
      </c>
      <c r="S354">
        <v>0</v>
      </c>
      <c r="T354">
        <v>0</v>
      </c>
      <c r="U354" s="2">
        <v>42063</v>
      </c>
      <c r="V354">
        <v>2015</v>
      </c>
      <c r="W354">
        <v>2</v>
      </c>
      <c r="X354" s="2">
        <v>42036</v>
      </c>
      <c r="Y354" s="1" t="s">
        <v>58</v>
      </c>
      <c r="Z354" s="1" t="s">
        <v>59</v>
      </c>
      <c r="AA354" s="1" t="s">
        <v>132</v>
      </c>
      <c r="AB354" s="1" t="s">
        <v>148</v>
      </c>
      <c r="AC354" s="1" t="s">
        <v>62</v>
      </c>
      <c r="AD354" s="1" t="s">
        <v>63</v>
      </c>
      <c r="AE354">
        <v>12</v>
      </c>
      <c r="AF354">
        <v>1</v>
      </c>
      <c r="AG354" s="1" t="s">
        <v>95</v>
      </c>
      <c r="AH354">
        <v>1</v>
      </c>
      <c r="AI354">
        <v>0</v>
      </c>
      <c r="AJ354" s="1" t="s">
        <v>64</v>
      </c>
      <c r="AK354" s="3">
        <v>61700</v>
      </c>
      <c r="AL354" s="1" t="s">
        <v>65</v>
      </c>
      <c r="AM354" s="3">
        <v>6170</v>
      </c>
      <c r="AN354" s="3">
        <v>6170</v>
      </c>
      <c r="AO354" s="3">
        <v>49360</v>
      </c>
      <c r="AP354">
        <v>56.22</v>
      </c>
      <c r="AQ354" s="1" t="s">
        <v>66</v>
      </c>
      <c r="AR354" s="1" t="s">
        <v>308</v>
      </c>
      <c r="AS354">
        <v>2005</v>
      </c>
      <c r="AT354" s="1" t="s">
        <v>95</v>
      </c>
      <c r="AU354">
        <v>0</v>
      </c>
    </row>
    <row r="355" spans="1:47" x14ac:dyDescent="0.25">
      <c r="A355" s="1" t="s">
        <v>904</v>
      </c>
      <c r="B355" s="1" t="s">
        <v>905</v>
      </c>
      <c r="C355">
        <v>451</v>
      </c>
      <c r="D355" s="1" t="s">
        <v>49</v>
      </c>
      <c r="E355">
        <v>61</v>
      </c>
      <c r="F355" s="1" t="s">
        <v>161</v>
      </c>
      <c r="G355" s="2">
        <v>35964</v>
      </c>
      <c r="H355" s="1" t="s">
        <v>71</v>
      </c>
      <c r="I355" s="1" t="s">
        <v>52</v>
      </c>
      <c r="J355">
        <v>2000</v>
      </c>
      <c r="K355" s="3">
        <v>1618.65</v>
      </c>
      <c r="L355">
        <v>2000000</v>
      </c>
      <c r="M355">
        <v>475407</v>
      </c>
      <c r="N355" s="1" t="s">
        <v>87</v>
      </c>
      <c r="O355" s="1" t="s">
        <v>111</v>
      </c>
      <c r="P355" s="1" t="s">
        <v>182</v>
      </c>
      <c r="Q355" s="1" t="s">
        <v>221</v>
      </c>
      <c r="R355" s="1" t="s">
        <v>103</v>
      </c>
      <c r="S355">
        <v>0</v>
      </c>
      <c r="T355">
        <v>-42600</v>
      </c>
      <c r="U355" s="2">
        <v>42039</v>
      </c>
      <c r="V355">
        <v>2015</v>
      </c>
      <c r="W355">
        <v>2</v>
      </c>
      <c r="X355" s="2">
        <v>42036</v>
      </c>
      <c r="Y355" s="1" t="s">
        <v>92</v>
      </c>
      <c r="Z355" s="1" t="s">
        <v>93</v>
      </c>
      <c r="AA355" s="1" t="s">
        <v>60</v>
      </c>
      <c r="AB355" s="1" t="s">
        <v>169</v>
      </c>
      <c r="AC355" s="1" t="s">
        <v>51</v>
      </c>
      <c r="AD355" s="1" t="s">
        <v>63</v>
      </c>
      <c r="AE355">
        <v>3</v>
      </c>
      <c r="AF355">
        <v>3</v>
      </c>
      <c r="AG355" s="1" t="s">
        <v>64</v>
      </c>
      <c r="AH355">
        <v>2</v>
      </c>
      <c r="AI355">
        <v>1</v>
      </c>
      <c r="AJ355" s="1" t="s">
        <v>64</v>
      </c>
      <c r="AK355" s="3">
        <v>78100</v>
      </c>
      <c r="AL355" s="1" t="s">
        <v>65</v>
      </c>
      <c r="AM355" s="3">
        <v>15620</v>
      </c>
      <c r="AN355" s="3">
        <v>7810</v>
      </c>
      <c r="AO355" s="3">
        <v>54670</v>
      </c>
      <c r="AP355">
        <v>48.25</v>
      </c>
      <c r="AQ355" s="1" t="s">
        <v>106</v>
      </c>
      <c r="AR355" s="1" t="s">
        <v>107</v>
      </c>
      <c r="AS355">
        <v>1997</v>
      </c>
      <c r="AT355" s="1" t="s">
        <v>64</v>
      </c>
      <c r="AU355">
        <v>0</v>
      </c>
    </row>
    <row r="356" spans="1:47" x14ac:dyDescent="0.25">
      <c r="A356" s="1" t="s">
        <v>906</v>
      </c>
      <c r="B356" s="1" t="s">
        <v>907</v>
      </c>
      <c r="C356">
        <v>61</v>
      </c>
      <c r="D356" s="1" t="s">
        <v>167</v>
      </c>
      <c r="E356">
        <v>24</v>
      </c>
      <c r="F356" s="1" t="s">
        <v>85</v>
      </c>
      <c r="G356" s="2">
        <v>35103</v>
      </c>
      <c r="H356" s="1" t="s">
        <v>71</v>
      </c>
      <c r="I356" s="1" t="s">
        <v>86</v>
      </c>
      <c r="J356">
        <v>500</v>
      </c>
      <c r="K356" s="3">
        <v>922.67</v>
      </c>
      <c r="L356">
        <v>0</v>
      </c>
      <c r="M356">
        <v>473611</v>
      </c>
      <c r="N356" s="1" t="s">
        <v>87</v>
      </c>
      <c r="O356" s="1" t="s">
        <v>176</v>
      </c>
      <c r="P356" s="1" t="s">
        <v>145</v>
      </c>
      <c r="Q356" s="1" t="s">
        <v>210</v>
      </c>
      <c r="R356" s="1" t="s">
        <v>74</v>
      </c>
      <c r="S356">
        <v>47400</v>
      </c>
      <c r="T356">
        <v>0</v>
      </c>
      <c r="U356" s="2">
        <v>42016</v>
      </c>
      <c r="V356">
        <v>2015</v>
      </c>
      <c r="W356">
        <v>1</v>
      </c>
      <c r="X356" s="2">
        <v>42005</v>
      </c>
      <c r="Y356" s="1" t="s">
        <v>92</v>
      </c>
      <c r="Z356" s="1" t="s">
        <v>93</v>
      </c>
      <c r="AA356" s="1" t="s">
        <v>60</v>
      </c>
      <c r="AB356" s="1" t="s">
        <v>169</v>
      </c>
      <c r="AC356" s="1" t="s">
        <v>62</v>
      </c>
      <c r="AD356" s="1" t="s">
        <v>156</v>
      </c>
      <c r="AE356">
        <v>15</v>
      </c>
      <c r="AF356">
        <v>3</v>
      </c>
      <c r="AG356" s="1" t="s">
        <v>64</v>
      </c>
      <c r="AH356">
        <v>2</v>
      </c>
      <c r="AI356">
        <v>1</v>
      </c>
      <c r="AJ356" s="1" t="s">
        <v>76</v>
      </c>
      <c r="AK356" s="3">
        <v>65520</v>
      </c>
      <c r="AL356" s="1" t="s">
        <v>65</v>
      </c>
      <c r="AM356" s="3">
        <v>9360</v>
      </c>
      <c r="AN356" s="3">
        <v>9360</v>
      </c>
      <c r="AO356" s="3">
        <v>46800</v>
      </c>
      <c r="AP356">
        <v>71.010000000000005</v>
      </c>
      <c r="AQ356" s="1" t="s">
        <v>141</v>
      </c>
      <c r="AR356" s="1" t="s">
        <v>173</v>
      </c>
      <c r="AS356">
        <v>2011</v>
      </c>
      <c r="AT356" s="1" t="s">
        <v>64</v>
      </c>
      <c r="AU356">
        <v>1</v>
      </c>
    </row>
    <row r="357" spans="1:47" x14ac:dyDescent="0.25">
      <c r="A357" s="1" t="s">
        <v>908</v>
      </c>
      <c r="B357" s="1" t="s">
        <v>909</v>
      </c>
      <c r="C357">
        <v>150</v>
      </c>
      <c r="D357" s="1" t="s">
        <v>70</v>
      </c>
      <c r="E357">
        <v>30</v>
      </c>
      <c r="F357" s="1" t="s">
        <v>117</v>
      </c>
      <c r="G357" s="2">
        <v>38308</v>
      </c>
      <c r="H357" s="1" t="s">
        <v>71</v>
      </c>
      <c r="I357" s="1" t="s">
        <v>86</v>
      </c>
      <c r="J357">
        <v>1000</v>
      </c>
      <c r="K357" s="3">
        <v>1342.02</v>
      </c>
      <c r="L357">
        <v>0</v>
      </c>
      <c r="M357">
        <v>608425</v>
      </c>
      <c r="N357" s="1" t="s">
        <v>53</v>
      </c>
      <c r="O357" s="1" t="s">
        <v>54</v>
      </c>
      <c r="P357" s="1" t="s">
        <v>125</v>
      </c>
      <c r="Q357" s="1" t="s">
        <v>221</v>
      </c>
      <c r="R357" s="1" t="s">
        <v>91</v>
      </c>
      <c r="S357">
        <v>0</v>
      </c>
      <c r="T357">
        <v>0</v>
      </c>
      <c r="U357" s="2">
        <v>42063</v>
      </c>
      <c r="V357">
        <v>2015</v>
      </c>
      <c r="W357">
        <v>2</v>
      </c>
      <c r="X357" s="2">
        <v>42036</v>
      </c>
      <c r="Y357" s="1" t="s">
        <v>172</v>
      </c>
      <c r="Z357" s="1" t="s">
        <v>76</v>
      </c>
      <c r="AA357" s="1" t="s">
        <v>283</v>
      </c>
      <c r="AB357" s="1" t="s">
        <v>112</v>
      </c>
      <c r="AC357" s="1" t="s">
        <v>78</v>
      </c>
      <c r="AD357" s="1" t="s">
        <v>105</v>
      </c>
      <c r="AE357">
        <v>8</v>
      </c>
      <c r="AF357">
        <v>1</v>
      </c>
      <c r="AG357" s="1" t="s">
        <v>64</v>
      </c>
      <c r="AH357">
        <v>0</v>
      </c>
      <c r="AI357">
        <v>2</v>
      </c>
      <c r="AJ357" s="1" t="s">
        <v>95</v>
      </c>
      <c r="AK357" s="3">
        <v>4500</v>
      </c>
      <c r="AL357" s="1" t="s">
        <v>80</v>
      </c>
      <c r="AM357" s="3">
        <v>450</v>
      </c>
      <c r="AN357" s="3">
        <v>450</v>
      </c>
      <c r="AO357" s="3">
        <v>3600</v>
      </c>
      <c r="AP357">
        <v>3.35</v>
      </c>
      <c r="AQ357" s="1" t="s">
        <v>66</v>
      </c>
      <c r="AR357" s="1" t="s">
        <v>308</v>
      </c>
      <c r="AS357">
        <v>1999</v>
      </c>
      <c r="AT357" s="1" t="s">
        <v>95</v>
      </c>
      <c r="AU357">
        <v>1</v>
      </c>
    </row>
    <row r="358" spans="1:47" x14ac:dyDescent="0.25">
      <c r="A358" s="1" t="s">
        <v>910</v>
      </c>
      <c r="B358" s="1" t="s">
        <v>911</v>
      </c>
      <c r="C358">
        <v>283</v>
      </c>
      <c r="D358" s="1" t="s">
        <v>49</v>
      </c>
      <c r="E358">
        <v>41</v>
      </c>
      <c r="F358" s="1" t="s">
        <v>50</v>
      </c>
      <c r="G358" s="2">
        <v>41207</v>
      </c>
      <c r="H358" s="1" t="s">
        <v>51</v>
      </c>
      <c r="I358" s="1" t="s">
        <v>86</v>
      </c>
      <c r="J358">
        <v>500</v>
      </c>
      <c r="K358" s="3">
        <v>1195.01</v>
      </c>
      <c r="L358">
        <v>0</v>
      </c>
      <c r="M358">
        <v>476227</v>
      </c>
      <c r="N358" s="1" t="s">
        <v>87</v>
      </c>
      <c r="O358" s="1" t="s">
        <v>111</v>
      </c>
      <c r="P358" s="1" t="s">
        <v>89</v>
      </c>
      <c r="Q358" s="1" t="s">
        <v>73</v>
      </c>
      <c r="R358" s="1" t="s">
        <v>91</v>
      </c>
      <c r="S358">
        <v>60700</v>
      </c>
      <c r="T358">
        <v>-54300</v>
      </c>
      <c r="U358" s="2">
        <v>42012</v>
      </c>
      <c r="V358">
        <v>2015</v>
      </c>
      <c r="W358">
        <v>1</v>
      </c>
      <c r="X358" s="2">
        <v>42005</v>
      </c>
      <c r="Y358" s="1" t="s">
        <v>120</v>
      </c>
      <c r="Z358" s="1" t="s">
        <v>59</v>
      </c>
      <c r="AA358" s="1" t="s">
        <v>60</v>
      </c>
      <c r="AB358" s="1" t="s">
        <v>148</v>
      </c>
      <c r="AC358" s="1" t="s">
        <v>140</v>
      </c>
      <c r="AD358" s="1" t="s">
        <v>156</v>
      </c>
      <c r="AE358">
        <v>13</v>
      </c>
      <c r="AF358">
        <v>3</v>
      </c>
      <c r="AG358" s="1" t="s">
        <v>95</v>
      </c>
      <c r="AH358">
        <v>0</v>
      </c>
      <c r="AI358">
        <v>2</v>
      </c>
      <c r="AJ358" s="1" t="s">
        <v>76</v>
      </c>
      <c r="AK358" s="3">
        <v>42700</v>
      </c>
      <c r="AL358" s="1" t="s">
        <v>96</v>
      </c>
      <c r="AM358" s="3">
        <v>0</v>
      </c>
      <c r="AN358" s="3">
        <v>6100</v>
      </c>
      <c r="AO358" s="3">
        <v>36600</v>
      </c>
      <c r="AP358">
        <v>35.729999999999997</v>
      </c>
      <c r="AQ358" s="1" t="s">
        <v>81</v>
      </c>
      <c r="AR358" s="1" t="s">
        <v>387</v>
      </c>
      <c r="AS358">
        <v>2011</v>
      </c>
      <c r="AT358" s="1" t="s">
        <v>64</v>
      </c>
      <c r="AU358">
        <v>0</v>
      </c>
    </row>
    <row r="359" spans="1:47" x14ac:dyDescent="0.25">
      <c r="A359" s="1" t="s">
        <v>912</v>
      </c>
      <c r="B359" s="1" t="s">
        <v>913</v>
      </c>
      <c r="C359">
        <v>291</v>
      </c>
      <c r="D359" s="1" t="s">
        <v>49</v>
      </c>
      <c r="E359">
        <v>46</v>
      </c>
      <c r="F359" s="1" t="s">
        <v>50</v>
      </c>
      <c r="G359" s="2">
        <v>38820</v>
      </c>
      <c r="H359" s="1" t="s">
        <v>51</v>
      </c>
      <c r="I359" s="1" t="s">
        <v>110</v>
      </c>
      <c r="J359">
        <v>1000</v>
      </c>
      <c r="K359" s="3">
        <v>994.74</v>
      </c>
      <c r="L359">
        <v>0</v>
      </c>
      <c r="M359">
        <v>452701</v>
      </c>
      <c r="N359" s="1" t="s">
        <v>87</v>
      </c>
      <c r="O359" s="1" t="s">
        <v>162</v>
      </c>
      <c r="P359" s="1" t="s">
        <v>239</v>
      </c>
      <c r="Q359" s="1" t="s">
        <v>221</v>
      </c>
      <c r="R359" s="1" t="s">
        <v>91</v>
      </c>
      <c r="S359">
        <v>0</v>
      </c>
      <c r="T359">
        <v>-55300</v>
      </c>
      <c r="U359" s="2">
        <v>42029</v>
      </c>
      <c r="V359">
        <v>2015</v>
      </c>
      <c r="W359">
        <v>1</v>
      </c>
      <c r="X359" s="2">
        <v>42005</v>
      </c>
      <c r="Y359" s="1" t="s">
        <v>172</v>
      </c>
      <c r="Z359" s="1" t="s">
        <v>76</v>
      </c>
      <c r="AA359" s="1" t="s">
        <v>77</v>
      </c>
      <c r="AB359" s="1" t="s">
        <v>61</v>
      </c>
      <c r="AC359" s="1" t="s">
        <v>62</v>
      </c>
      <c r="AD359" s="1" t="s">
        <v>150</v>
      </c>
      <c r="AE359">
        <v>8</v>
      </c>
      <c r="AF359">
        <v>1</v>
      </c>
      <c r="AG359" s="1" t="s">
        <v>95</v>
      </c>
      <c r="AH359">
        <v>2</v>
      </c>
      <c r="AI359">
        <v>2</v>
      </c>
      <c r="AJ359" s="1" t="s">
        <v>64</v>
      </c>
      <c r="AK359" s="3">
        <v>5580</v>
      </c>
      <c r="AL359" s="1" t="s">
        <v>80</v>
      </c>
      <c r="AM359" s="3">
        <v>620</v>
      </c>
      <c r="AN359" s="3">
        <v>620</v>
      </c>
      <c r="AO359" s="3">
        <v>4340</v>
      </c>
      <c r="AP359">
        <v>5.61</v>
      </c>
      <c r="AQ359" s="1" t="s">
        <v>361</v>
      </c>
      <c r="AR359" s="1" t="s">
        <v>285</v>
      </c>
      <c r="AS359">
        <v>2005</v>
      </c>
      <c r="AT359" s="1" t="s">
        <v>64</v>
      </c>
      <c r="AU359">
        <v>0</v>
      </c>
    </row>
    <row r="360" spans="1:47" x14ac:dyDescent="0.25">
      <c r="A360" s="1" t="s">
        <v>914</v>
      </c>
      <c r="B360" s="1" t="s">
        <v>915</v>
      </c>
      <c r="C360">
        <v>154</v>
      </c>
      <c r="D360" s="1" t="s">
        <v>70</v>
      </c>
      <c r="E360">
        <v>36</v>
      </c>
      <c r="F360" s="1" t="s">
        <v>117</v>
      </c>
      <c r="G360" s="2">
        <v>37972</v>
      </c>
      <c r="H360" s="1" t="s">
        <v>101</v>
      </c>
      <c r="I360" s="1" t="s">
        <v>52</v>
      </c>
      <c r="J360">
        <v>2000</v>
      </c>
      <c r="K360" s="3">
        <v>1313.51</v>
      </c>
      <c r="L360">
        <v>7000000</v>
      </c>
      <c r="M360">
        <v>600904</v>
      </c>
      <c r="N360" s="1" t="s">
        <v>87</v>
      </c>
      <c r="O360" s="1" t="s">
        <v>153</v>
      </c>
      <c r="P360" s="1" t="s">
        <v>154</v>
      </c>
      <c r="Q360" s="1" t="s">
        <v>155</v>
      </c>
      <c r="R360" s="1" t="s">
        <v>91</v>
      </c>
      <c r="S360">
        <v>68500</v>
      </c>
      <c r="T360">
        <v>0</v>
      </c>
      <c r="U360" s="2">
        <v>42038</v>
      </c>
      <c r="V360">
        <v>2015</v>
      </c>
      <c r="W360">
        <v>2</v>
      </c>
      <c r="X360" s="2">
        <v>42036</v>
      </c>
      <c r="Y360" s="1" t="s">
        <v>75</v>
      </c>
      <c r="Z360" s="1" t="s">
        <v>76</v>
      </c>
      <c r="AA360" s="1" t="s">
        <v>283</v>
      </c>
      <c r="AB360" s="1" t="s">
        <v>112</v>
      </c>
      <c r="AC360" s="1" t="s">
        <v>62</v>
      </c>
      <c r="AD360" s="1" t="s">
        <v>196</v>
      </c>
      <c r="AE360">
        <v>9</v>
      </c>
      <c r="AF360">
        <v>1</v>
      </c>
      <c r="AG360" s="1" t="s">
        <v>76</v>
      </c>
      <c r="AH360">
        <v>2</v>
      </c>
      <c r="AI360">
        <v>0</v>
      </c>
      <c r="AJ360" s="1" t="s">
        <v>76</v>
      </c>
      <c r="AK360" s="3">
        <v>2800</v>
      </c>
      <c r="AL360" s="1" t="s">
        <v>80</v>
      </c>
      <c r="AM360" s="3">
        <v>280</v>
      </c>
      <c r="AN360" s="3">
        <v>280</v>
      </c>
      <c r="AO360" s="3">
        <v>2240</v>
      </c>
      <c r="AP360">
        <v>2.13</v>
      </c>
      <c r="AQ360" s="1" t="s">
        <v>361</v>
      </c>
      <c r="AR360" s="1" t="s">
        <v>285</v>
      </c>
      <c r="AS360">
        <v>2015</v>
      </c>
      <c r="AT360" s="1" t="s">
        <v>95</v>
      </c>
      <c r="AU360">
        <v>0</v>
      </c>
    </row>
    <row r="361" spans="1:47" x14ac:dyDescent="0.25">
      <c r="A361" s="1" t="s">
        <v>916</v>
      </c>
      <c r="B361" s="1" t="s">
        <v>917</v>
      </c>
      <c r="C361">
        <v>289</v>
      </c>
      <c r="D361" s="1" t="s">
        <v>49</v>
      </c>
      <c r="E361">
        <v>47</v>
      </c>
      <c r="F361" s="1" t="s">
        <v>50</v>
      </c>
      <c r="G361" s="2">
        <v>36372</v>
      </c>
      <c r="H361" s="1" t="s">
        <v>51</v>
      </c>
      <c r="I361" s="1" t="s">
        <v>110</v>
      </c>
      <c r="J361">
        <v>2000</v>
      </c>
      <c r="K361" s="3">
        <v>1102.29</v>
      </c>
      <c r="L361">
        <v>0</v>
      </c>
      <c r="M361">
        <v>450889</v>
      </c>
      <c r="N361" s="1" t="s">
        <v>87</v>
      </c>
      <c r="O361" s="1" t="s">
        <v>111</v>
      </c>
      <c r="P361" s="1" t="s">
        <v>239</v>
      </c>
      <c r="Q361" s="1" t="s">
        <v>187</v>
      </c>
      <c r="R361" s="1" t="s">
        <v>91</v>
      </c>
      <c r="S361">
        <v>73000</v>
      </c>
      <c r="T361">
        <v>-37900</v>
      </c>
      <c r="U361" s="2">
        <v>42035</v>
      </c>
      <c r="V361">
        <v>2015</v>
      </c>
      <c r="W361">
        <v>1</v>
      </c>
      <c r="X361" s="2">
        <v>42005</v>
      </c>
      <c r="Y361" s="1" t="s">
        <v>58</v>
      </c>
      <c r="Z361" s="1" t="s">
        <v>104</v>
      </c>
      <c r="AA361" s="1" t="s">
        <v>77</v>
      </c>
      <c r="AB361" s="1" t="s">
        <v>169</v>
      </c>
      <c r="AC361" s="1" t="s">
        <v>78</v>
      </c>
      <c r="AD361" s="1" t="s">
        <v>156</v>
      </c>
      <c r="AE361">
        <v>15</v>
      </c>
      <c r="AF361">
        <v>1</v>
      </c>
      <c r="AG361" s="1" t="s">
        <v>95</v>
      </c>
      <c r="AH361">
        <v>1</v>
      </c>
      <c r="AI361">
        <v>0</v>
      </c>
      <c r="AJ361" s="1" t="s">
        <v>64</v>
      </c>
      <c r="AK361" s="3">
        <v>54000</v>
      </c>
      <c r="AL361" s="1" t="s">
        <v>65</v>
      </c>
      <c r="AM361" s="3">
        <v>6000</v>
      </c>
      <c r="AN361" s="3">
        <v>6000</v>
      </c>
      <c r="AO361" s="3">
        <v>42000</v>
      </c>
      <c r="AP361">
        <v>48.99</v>
      </c>
      <c r="AQ361" s="1" t="s">
        <v>141</v>
      </c>
      <c r="AR361" s="1" t="s">
        <v>173</v>
      </c>
      <c r="AS361">
        <v>1996</v>
      </c>
      <c r="AT361" s="1" t="s">
        <v>95</v>
      </c>
      <c r="AU361">
        <v>0</v>
      </c>
    </row>
    <row r="362" spans="1:47" x14ac:dyDescent="0.25">
      <c r="A362" s="1" t="s">
        <v>918</v>
      </c>
      <c r="B362" s="1" t="s">
        <v>919</v>
      </c>
      <c r="C362">
        <v>10</v>
      </c>
      <c r="D362" s="1" t="s">
        <v>137</v>
      </c>
      <c r="E362">
        <v>19</v>
      </c>
      <c r="F362" s="1" t="s">
        <v>85</v>
      </c>
      <c r="G362" s="2">
        <v>41856</v>
      </c>
      <c r="H362" s="1" t="s">
        <v>71</v>
      </c>
      <c r="I362" s="1" t="s">
        <v>52</v>
      </c>
      <c r="J362">
        <v>1000</v>
      </c>
      <c r="K362" s="3">
        <v>1185.78</v>
      </c>
      <c r="L362">
        <v>0</v>
      </c>
      <c r="M362">
        <v>478837</v>
      </c>
      <c r="N362" s="1" t="s">
        <v>87</v>
      </c>
      <c r="O362" s="1" t="s">
        <v>204</v>
      </c>
      <c r="P362" s="1" t="s">
        <v>55</v>
      </c>
      <c r="Q362" s="1" t="s">
        <v>195</v>
      </c>
      <c r="R362" s="1" t="s">
        <v>147</v>
      </c>
      <c r="S362">
        <v>0</v>
      </c>
      <c r="T362">
        <v>-60700</v>
      </c>
      <c r="U362" s="2">
        <v>42036</v>
      </c>
      <c r="V362">
        <v>2015</v>
      </c>
      <c r="W362">
        <v>2</v>
      </c>
      <c r="X362" s="2">
        <v>42036</v>
      </c>
      <c r="Y362" s="1" t="s">
        <v>58</v>
      </c>
      <c r="Z362" s="1" t="s">
        <v>59</v>
      </c>
      <c r="AA362" s="1" t="s">
        <v>77</v>
      </c>
      <c r="AB362" s="1" t="s">
        <v>61</v>
      </c>
      <c r="AC362" s="1" t="s">
        <v>149</v>
      </c>
      <c r="AD362" s="1" t="s">
        <v>156</v>
      </c>
      <c r="AE362">
        <v>5</v>
      </c>
      <c r="AF362">
        <v>1</v>
      </c>
      <c r="AG362" s="1" t="s">
        <v>76</v>
      </c>
      <c r="AH362">
        <v>0</v>
      </c>
      <c r="AI362">
        <v>2</v>
      </c>
      <c r="AJ362" s="1" t="s">
        <v>76</v>
      </c>
      <c r="AK362" s="3">
        <v>48950</v>
      </c>
      <c r="AL362" s="1" t="s">
        <v>96</v>
      </c>
      <c r="AM362" s="3">
        <v>4450</v>
      </c>
      <c r="AN362" s="3">
        <v>8900</v>
      </c>
      <c r="AO362" s="3">
        <v>35600</v>
      </c>
      <c r="AP362">
        <v>41.28</v>
      </c>
      <c r="AQ362" s="1" t="s">
        <v>113</v>
      </c>
      <c r="AR362" s="1" t="s">
        <v>197</v>
      </c>
      <c r="AS362">
        <v>2011</v>
      </c>
      <c r="AT362" s="1" t="s">
        <v>64</v>
      </c>
      <c r="AU362">
        <v>0</v>
      </c>
    </row>
    <row r="363" spans="1:47" x14ac:dyDescent="0.25">
      <c r="A363" s="1" t="s">
        <v>920</v>
      </c>
      <c r="B363" s="1" t="s">
        <v>921</v>
      </c>
      <c r="C363">
        <v>309</v>
      </c>
      <c r="D363" s="1" t="s">
        <v>49</v>
      </c>
      <c r="E363">
        <v>47</v>
      </c>
      <c r="F363" s="1" t="s">
        <v>50</v>
      </c>
      <c r="G363" s="2">
        <v>40699</v>
      </c>
      <c r="H363" s="1" t="s">
        <v>101</v>
      </c>
      <c r="I363" s="1" t="s">
        <v>110</v>
      </c>
      <c r="J363">
        <v>500</v>
      </c>
      <c r="K363" s="3">
        <v>1527.95</v>
      </c>
      <c r="L363">
        <v>0</v>
      </c>
      <c r="M363">
        <v>611322</v>
      </c>
      <c r="N363" s="1" t="s">
        <v>53</v>
      </c>
      <c r="O363" s="1" t="s">
        <v>88</v>
      </c>
      <c r="P363" s="1" t="s">
        <v>154</v>
      </c>
      <c r="Q363" s="1" t="s">
        <v>187</v>
      </c>
      <c r="R363" s="1" t="s">
        <v>74</v>
      </c>
      <c r="S363">
        <v>69400</v>
      </c>
      <c r="T363">
        <v>0</v>
      </c>
      <c r="U363" s="2">
        <v>42056</v>
      </c>
      <c r="V363">
        <v>2015</v>
      </c>
      <c r="W363">
        <v>2</v>
      </c>
      <c r="X363" s="2">
        <v>42036</v>
      </c>
      <c r="Y363" s="1" t="s">
        <v>120</v>
      </c>
      <c r="Z363" s="1" t="s">
        <v>93</v>
      </c>
      <c r="AA363" s="1" t="s">
        <v>60</v>
      </c>
      <c r="AB363" s="1" t="s">
        <v>148</v>
      </c>
      <c r="AC363" s="1" t="s">
        <v>140</v>
      </c>
      <c r="AD363" s="1" t="s">
        <v>156</v>
      </c>
      <c r="AE363">
        <v>15</v>
      </c>
      <c r="AF363">
        <v>4</v>
      </c>
      <c r="AG363" s="1" t="s">
        <v>64</v>
      </c>
      <c r="AH363">
        <v>0</v>
      </c>
      <c r="AI363">
        <v>1</v>
      </c>
      <c r="AJ363" s="1" t="s">
        <v>76</v>
      </c>
      <c r="AK363" s="3">
        <v>77800</v>
      </c>
      <c r="AL363" s="1" t="s">
        <v>65</v>
      </c>
      <c r="AM363" s="3">
        <v>15560</v>
      </c>
      <c r="AN363" s="3">
        <v>15560</v>
      </c>
      <c r="AO363" s="3">
        <v>46680</v>
      </c>
      <c r="AP363">
        <v>50.92</v>
      </c>
      <c r="AQ363" s="1" t="s">
        <v>97</v>
      </c>
      <c r="AR363" s="1" t="s">
        <v>98</v>
      </c>
      <c r="AS363">
        <v>2002</v>
      </c>
      <c r="AT363" s="1" t="s">
        <v>95</v>
      </c>
      <c r="AU363">
        <v>1</v>
      </c>
    </row>
    <row r="364" spans="1:47" x14ac:dyDescent="0.25">
      <c r="A364" s="1" t="s">
        <v>922</v>
      </c>
      <c r="B364" s="1" t="s">
        <v>923</v>
      </c>
      <c r="C364">
        <v>396</v>
      </c>
      <c r="D364" s="1" t="s">
        <v>49</v>
      </c>
      <c r="E364">
        <v>57</v>
      </c>
      <c r="F364" s="1" t="s">
        <v>181</v>
      </c>
      <c r="G364" s="2">
        <v>33888</v>
      </c>
      <c r="H364" s="1" t="s">
        <v>71</v>
      </c>
      <c r="I364" s="1" t="s">
        <v>86</v>
      </c>
      <c r="J364">
        <v>1000</v>
      </c>
      <c r="K364" s="3">
        <v>1366.39</v>
      </c>
      <c r="L364">
        <v>0</v>
      </c>
      <c r="M364">
        <v>438180</v>
      </c>
      <c r="N364" s="1" t="s">
        <v>53</v>
      </c>
      <c r="O364" s="1" t="s">
        <v>162</v>
      </c>
      <c r="P364" s="1" t="s">
        <v>168</v>
      </c>
      <c r="Q364" s="1" t="s">
        <v>375</v>
      </c>
      <c r="R364" s="1" t="s">
        <v>74</v>
      </c>
      <c r="S364">
        <v>0</v>
      </c>
      <c r="T364">
        <v>-22400</v>
      </c>
      <c r="U364" s="2">
        <v>42034</v>
      </c>
      <c r="V364">
        <v>2015</v>
      </c>
      <c r="W364">
        <v>1</v>
      </c>
      <c r="X364" s="2">
        <v>42005</v>
      </c>
      <c r="Y364" s="1" t="s">
        <v>92</v>
      </c>
      <c r="Z364" s="1" t="s">
        <v>104</v>
      </c>
      <c r="AA364" s="1" t="s">
        <v>60</v>
      </c>
      <c r="AB364" s="1" t="s">
        <v>148</v>
      </c>
      <c r="AC364" s="1" t="s">
        <v>149</v>
      </c>
      <c r="AD364" s="1" t="s">
        <v>63</v>
      </c>
      <c r="AE364">
        <v>22</v>
      </c>
      <c r="AF364">
        <v>3</v>
      </c>
      <c r="AG364" s="1" t="s">
        <v>64</v>
      </c>
      <c r="AH364">
        <v>2</v>
      </c>
      <c r="AI364">
        <v>1</v>
      </c>
      <c r="AJ364" s="1" t="s">
        <v>95</v>
      </c>
      <c r="AK364" s="3">
        <v>52560</v>
      </c>
      <c r="AL364" s="1" t="s">
        <v>65</v>
      </c>
      <c r="AM364" s="3">
        <v>11680</v>
      </c>
      <c r="AN364" s="3">
        <v>5840</v>
      </c>
      <c r="AO364" s="3">
        <v>35040</v>
      </c>
      <c r="AP364">
        <v>38.47</v>
      </c>
      <c r="AQ364" s="1" t="s">
        <v>66</v>
      </c>
      <c r="AR364" s="1" t="s">
        <v>308</v>
      </c>
      <c r="AS364">
        <v>1995</v>
      </c>
      <c r="AT364" s="1" t="s">
        <v>95</v>
      </c>
      <c r="AU364">
        <v>0</v>
      </c>
    </row>
    <row r="365" spans="1:47" x14ac:dyDescent="0.25">
      <c r="A365" s="1" t="s">
        <v>924</v>
      </c>
      <c r="B365" s="1" t="s">
        <v>925</v>
      </c>
      <c r="C365">
        <v>273</v>
      </c>
      <c r="D365" s="1" t="s">
        <v>49</v>
      </c>
      <c r="E365">
        <v>41</v>
      </c>
      <c r="F365" s="1" t="s">
        <v>50</v>
      </c>
      <c r="G365" s="2">
        <v>40226</v>
      </c>
      <c r="H365" s="1" t="s">
        <v>51</v>
      </c>
      <c r="I365" s="1" t="s">
        <v>110</v>
      </c>
      <c r="J365">
        <v>1000</v>
      </c>
      <c r="K365" s="3">
        <v>1403.9</v>
      </c>
      <c r="L365">
        <v>0</v>
      </c>
      <c r="M365">
        <v>449793</v>
      </c>
      <c r="N365" s="1" t="s">
        <v>87</v>
      </c>
      <c r="O365" s="1" t="s">
        <v>88</v>
      </c>
      <c r="P365" s="1" t="s">
        <v>244</v>
      </c>
      <c r="Q365" s="1" t="s">
        <v>155</v>
      </c>
      <c r="R365" s="1" t="s">
        <v>91</v>
      </c>
      <c r="S365">
        <v>0</v>
      </c>
      <c r="T365">
        <v>0</v>
      </c>
      <c r="U365" s="2">
        <v>42035</v>
      </c>
      <c r="V365">
        <v>2015</v>
      </c>
      <c r="W365">
        <v>1</v>
      </c>
      <c r="X365" s="2">
        <v>42005</v>
      </c>
      <c r="Y365" s="1" t="s">
        <v>92</v>
      </c>
      <c r="Z365" s="1" t="s">
        <v>59</v>
      </c>
      <c r="AA365" s="1" t="s">
        <v>132</v>
      </c>
      <c r="AB365" s="1" t="s">
        <v>61</v>
      </c>
      <c r="AC365" s="1" t="s">
        <v>78</v>
      </c>
      <c r="AD365" s="1" t="s">
        <v>79</v>
      </c>
      <c r="AE365">
        <v>16</v>
      </c>
      <c r="AF365">
        <v>2</v>
      </c>
      <c r="AG365" s="1" t="s">
        <v>76</v>
      </c>
      <c r="AH365">
        <v>1</v>
      </c>
      <c r="AI365">
        <v>2</v>
      </c>
      <c r="AJ365" s="1" t="s">
        <v>64</v>
      </c>
      <c r="AK365" s="3">
        <v>44110</v>
      </c>
      <c r="AL365" s="1" t="s">
        <v>96</v>
      </c>
      <c r="AM365" s="3">
        <v>4010</v>
      </c>
      <c r="AN365" s="3">
        <v>8020</v>
      </c>
      <c r="AO365" s="3">
        <v>32080</v>
      </c>
      <c r="AP365">
        <v>31.42</v>
      </c>
      <c r="AQ365" s="1" t="s">
        <v>277</v>
      </c>
      <c r="AR365" s="1" t="s">
        <v>315</v>
      </c>
      <c r="AS365">
        <v>2015</v>
      </c>
      <c r="AT365" s="1" t="s">
        <v>95</v>
      </c>
      <c r="AU365">
        <v>0</v>
      </c>
    </row>
    <row r="366" spans="1:47" x14ac:dyDescent="0.25">
      <c r="A366" s="1" t="s">
        <v>926</v>
      </c>
      <c r="B366" s="1" t="s">
        <v>927</v>
      </c>
      <c r="C366">
        <v>140</v>
      </c>
      <c r="D366" s="1" t="s">
        <v>70</v>
      </c>
      <c r="E366">
        <v>31</v>
      </c>
      <c r="F366" s="1" t="s">
        <v>117</v>
      </c>
      <c r="G366" s="2">
        <v>35551</v>
      </c>
      <c r="H366" s="1" t="s">
        <v>51</v>
      </c>
      <c r="I366" s="1" t="s">
        <v>52</v>
      </c>
      <c r="J366">
        <v>2000</v>
      </c>
      <c r="K366" s="3">
        <v>1554.86</v>
      </c>
      <c r="L366">
        <v>6000000</v>
      </c>
      <c r="M366">
        <v>608758</v>
      </c>
      <c r="N366" s="1" t="s">
        <v>87</v>
      </c>
      <c r="O366" s="1" t="s">
        <v>204</v>
      </c>
      <c r="P366" s="1" t="s">
        <v>102</v>
      </c>
      <c r="Q366" s="1" t="s">
        <v>131</v>
      </c>
      <c r="R366" s="1" t="s">
        <v>147</v>
      </c>
      <c r="S366">
        <v>59000</v>
      </c>
      <c r="T366">
        <v>0</v>
      </c>
      <c r="U366" s="2">
        <v>42051</v>
      </c>
      <c r="V366">
        <v>2015</v>
      </c>
      <c r="W366">
        <v>2</v>
      </c>
      <c r="X366" s="2">
        <v>42036</v>
      </c>
      <c r="Y366" s="1" t="s">
        <v>172</v>
      </c>
      <c r="Z366" s="1" t="s">
        <v>76</v>
      </c>
      <c r="AA366" s="1" t="s">
        <v>77</v>
      </c>
      <c r="AB366" s="1" t="s">
        <v>112</v>
      </c>
      <c r="AC366" s="1" t="s">
        <v>140</v>
      </c>
      <c r="AD366" s="1" t="s">
        <v>105</v>
      </c>
      <c r="AE366">
        <v>2</v>
      </c>
      <c r="AF366">
        <v>1</v>
      </c>
      <c r="AG366" s="1" t="s">
        <v>64</v>
      </c>
      <c r="AH366">
        <v>1</v>
      </c>
      <c r="AI366">
        <v>2</v>
      </c>
      <c r="AJ366" s="1" t="s">
        <v>76</v>
      </c>
      <c r="AK366" s="3">
        <v>6120</v>
      </c>
      <c r="AL366" s="1" t="s">
        <v>80</v>
      </c>
      <c r="AM366" s="3">
        <v>680</v>
      </c>
      <c r="AN366" s="3">
        <v>680</v>
      </c>
      <c r="AO366" s="3">
        <v>4760</v>
      </c>
      <c r="AP366">
        <v>3.94</v>
      </c>
      <c r="AQ366" s="1" t="s">
        <v>277</v>
      </c>
      <c r="AR366" s="1" t="s">
        <v>278</v>
      </c>
      <c r="AS366">
        <v>2002</v>
      </c>
      <c r="AT366" s="1" t="s">
        <v>64</v>
      </c>
      <c r="AU366">
        <v>0</v>
      </c>
    </row>
    <row r="367" spans="1:47" x14ac:dyDescent="0.25">
      <c r="A367" s="1" t="s">
        <v>928</v>
      </c>
      <c r="B367" s="1" t="s">
        <v>929</v>
      </c>
      <c r="C367">
        <v>419</v>
      </c>
      <c r="D367" s="1" t="s">
        <v>49</v>
      </c>
      <c r="E367">
        <v>53</v>
      </c>
      <c r="F367" s="1" t="s">
        <v>181</v>
      </c>
      <c r="G367" s="2">
        <v>35823</v>
      </c>
      <c r="H367" s="1" t="s">
        <v>101</v>
      </c>
      <c r="I367" s="1" t="s">
        <v>110</v>
      </c>
      <c r="J367">
        <v>2000</v>
      </c>
      <c r="K367" s="3">
        <v>736.07</v>
      </c>
      <c r="L367">
        <v>6000000</v>
      </c>
      <c r="M367">
        <v>445339</v>
      </c>
      <c r="N367" s="1" t="s">
        <v>53</v>
      </c>
      <c r="O367" s="1" t="s">
        <v>176</v>
      </c>
      <c r="P367" s="1" t="s">
        <v>182</v>
      </c>
      <c r="Q367" s="1" t="s">
        <v>214</v>
      </c>
      <c r="R367" s="1" t="s">
        <v>103</v>
      </c>
      <c r="S367">
        <v>45700</v>
      </c>
      <c r="T367">
        <v>0</v>
      </c>
      <c r="U367" s="2">
        <v>42039</v>
      </c>
      <c r="V367">
        <v>2015</v>
      </c>
      <c r="W367">
        <v>2</v>
      </c>
      <c r="X367" s="2">
        <v>42036</v>
      </c>
      <c r="Y367" s="1" t="s">
        <v>92</v>
      </c>
      <c r="Z367" s="1" t="s">
        <v>59</v>
      </c>
      <c r="AA367" s="1" t="s">
        <v>77</v>
      </c>
      <c r="AB367" s="1" t="s">
        <v>61</v>
      </c>
      <c r="AC367" s="1" t="s">
        <v>62</v>
      </c>
      <c r="AD367" s="1" t="s">
        <v>156</v>
      </c>
      <c r="AE367">
        <v>17</v>
      </c>
      <c r="AF367">
        <v>4</v>
      </c>
      <c r="AG367" s="1" t="s">
        <v>76</v>
      </c>
      <c r="AH367">
        <v>0</v>
      </c>
      <c r="AI367">
        <v>0</v>
      </c>
      <c r="AJ367" s="1" t="s">
        <v>64</v>
      </c>
      <c r="AK367" s="3">
        <v>62280</v>
      </c>
      <c r="AL367" s="1" t="s">
        <v>65</v>
      </c>
      <c r="AM367" s="3">
        <v>5190</v>
      </c>
      <c r="AN367" s="3">
        <v>10380</v>
      </c>
      <c r="AO367" s="3">
        <v>46710</v>
      </c>
      <c r="AP367">
        <v>84.61</v>
      </c>
      <c r="AQ367" s="1" t="s">
        <v>191</v>
      </c>
      <c r="AR367" s="1" t="s">
        <v>211</v>
      </c>
      <c r="AS367">
        <v>2012</v>
      </c>
      <c r="AT367" s="1" t="s">
        <v>95</v>
      </c>
      <c r="AU367">
        <v>0</v>
      </c>
    </row>
    <row r="368" spans="1:47" x14ac:dyDescent="0.25">
      <c r="A368" s="1" t="s">
        <v>930</v>
      </c>
      <c r="B368" s="1" t="s">
        <v>931</v>
      </c>
      <c r="C368">
        <v>315</v>
      </c>
      <c r="D368" s="1" t="s">
        <v>49</v>
      </c>
      <c r="E368">
        <v>44</v>
      </c>
      <c r="F368" s="1" t="s">
        <v>50</v>
      </c>
      <c r="G368" s="2">
        <v>34094</v>
      </c>
      <c r="H368" s="1" t="s">
        <v>101</v>
      </c>
      <c r="I368" s="1" t="s">
        <v>52</v>
      </c>
      <c r="J368">
        <v>1000</v>
      </c>
      <c r="K368" s="3">
        <v>974.16</v>
      </c>
      <c r="L368">
        <v>6000000</v>
      </c>
      <c r="M368">
        <v>438328</v>
      </c>
      <c r="N368" s="1" t="s">
        <v>87</v>
      </c>
      <c r="O368" s="1" t="s">
        <v>153</v>
      </c>
      <c r="P368" s="1" t="s">
        <v>89</v>
      </c>
      <c r="Q368" s="1" t="s">
        <v>73</v>
      </c>
      <c r="R368" s="1" t="s">
        <v>74</v>
      </c>
      <c r="S368">
        <v>0</v>
      </c>
      <c r="T368">
        <v>-56800</v>
      </c>
      <c r="U368" s="2">
        <v>42735</v>
      </c>
      <c r="V368">
        <v>2016</v>
      </c>
      <c r="W368">
        <v>12</v>
      </c>
      <c r="X368" s="2">
        <v>42705</v>
      </c>
      <c r="Y368" s="1" t="s">
        <v>92</v>
      </c>
      <c r="Z368" s="1" t="s">
        <v>104</v>
      </c>
      <c r="AA368" s="1" t="s">
        <v>132</v>
      </c>
      <c r="AB368" s="1" t="s">
        <v>148</v>
      </c>
      <c r="AC368" s="1" t="s">
        <v>94</v>
      </c>
      <c r="AD368" s="1" t="s">
        <v>126</v>
      </c>
      <c r="AE368">
        <v>12</v>
      </c>
      <c r="AF368">
        <v>3</v>
      </c>
      <c r="AG368" s="1" t="s">
        <v>76</v>
      </c>
      <c r="AH368">
        <v>1</v>
      </c>
      <c r="AI368">
        <v>0</v>
      </c>
      <c r="AJ368" s="1" t="s">
        <v>64</v>
      </c>
      <c r="AK368" s="3">
        <v>26730</v>
      </c>
      <c r="AL368" s="1" t="s">
        <v>96</v>
      </c>
      <c r="AM368" s="3">
        <v>4860</v>
      </c>
      <c r="AN368" s="3">
        <v>4860</v>
      </c>
      <c r="AO368" s="3">
        <v>17010</v>
      </c>
      <c r="AP368">
        <v>27.44</v>
      </c>
      <c r="AQ368" s="1" t="s">
        <v>361</v>
      </c>
      <c r="AR368" s="1" t="s">
        <v>362</v>
      </c>
      <c r="AS368">
        <v>2006</v>
      </c>
      <c r="AT368" s="1" t="s">
        <v>95</v>
      </c>
      <c r="AU368">
        <v>0</v>
      </c>
    </row>
    <row r="369" spans="1:47" x14ac:dyDescent="0.25">
      <c r="A369" s="1" t="s">
        <v>932</v>
      </c>
      <c r="B369" s="1" t="s">
        <v>933</v>
      </c>
      <c r="C369">
        <v>72</v>
      </c>
      <c r="D369" s="1" t="s">
        <v>167</v>
      </c>
      <c r="E369">
        <v>29</v>
      </c>
      <c r="F369" s="1" t="s">
        <v>85</v>
      </c>
      <c r="G369" s="2">
        <v>34552</v>
      </c>
      <c r="H369" s="1" t="s">
        <v>51</v>
      </c>
      <c r="I369" s="1" t="s">
        <v>110</v>
      </c>
      <c r="J369">
        <v>500</v>
      </c>
      <c r="K369" s="3">
        <v>973.8</v>
      </c>
      <c r="L369">
        <v>0</v>
      </c>
      <c r="M369">
        <v>479913</v>
      </c>
      <c r="N369" s="1" t="s">
        <v>87</v>
      </c>
      <c r="O369" s="1" t="s">
        <v>111</v>
      </c>
      <c r="P369" s="1" t="s">
        <v>55</v>
      </c>
      <c r="Q369" s="1" t="s">
        <v>375</v>
      </c>
      <c r="R369" s="1" t="s">
        <v>91</v>
      </c>
      <c r="S369">
        <v>0</v>
      </c>
      <c r="T369">
        <v>-85900</v>
      </c>
      <c r="U369" s="2">
        <v>42020</v>
      </c>
      <c r="V369">
        <v>2015</v>
      </c>
      <c r="W369">
        <v>1</v>
      </c>
      <c r="X369" s="2">
        <v>42005</v>
      </c>
      <c r="Y369" s="1" t="s">
        <v>58</v>
      </c>
      <c r="Z369" s="1" t="s">
        <v>93</v>
      </c>
      <c r="AA369" s="1" t="s">
        <v>60</v>
      </c>
      <c r="AB369" s="1" t="s">
        <v>169</v>
      </c>
      <c r="AC369" s="1" t="s">
        <v>140</v>
      </c>
      <c r="AD369" s="1" t="s">
        <v>105</v>
      </c>
      <c r="AE369">
        <v>9</v>
      </c>
      <c r="AF369">
        <v>1</v>
      </c>
      <c r="AG369" s="1" t="s">
        <v>76</v>
      </c>
      <c r="AH369">
        <v>1</v>
      </c>
      <c r="AI369">
        <v>0</v>
      </c>
      <c r="AJ369" s="1" t="s">
        <v>95</v>
      </c>
      <c r="AK369" s="3">
        <v>66200</v>
      </c>
      <c r="AL369" s="1" t="s">
        <v>65</v>
      </c>
      <c r="AM369" s="3">
        <v>6620</v>
      </c>
      <c r="AN369" s="3">
        <v>6620</v>
      </c>
      <c r="AO369" s="3">
        <v>52960</v>
      </c>
      <c r="AP369">
        <v>67.98</v>
      </c>
      <c r="AQ369" s="1" t="s">
        <v>97</v>
      </c>
      <c r="AR369" s="1" t="s">
        <v>178</v>
      </c>
      <c r="AS369">
        <v>2013</v>
      </c>
      <c r="AT369" s="1" t="s">
        <v>95</v>
      </c>
      <c r="AU369">
        <v>0</v>
      </c>
    </row>
    <row r="370" spans="1:47" x14ac:dyDescent="0.25">
      <c r="A370" s="1" t="s">
        <v>934</v>
      </c>
      <c r="B370" s="1" t="s">
        <v>935</v>
      </c>
      <c r="C370">
        <v>32</v>
      </c>
      <c r="D370" s="1" t="s">
        <v>137</v>
      </c>
      <c r="E370">
        <v>26</v>
      </c>
      <c r="F370" s="1" t="s">
        <v>85</v>
      </c>
      <c r="G370" s="2">
        <v>41957</v>
      </c>
      <c r="H370" s="1" t="s">
        <v>51</v>
      </c>
      <c r="I370" s="1" t="s">
        <v>86</v>
      </c>
      <c r="J370">
        <v>2000</v>
      </c>
      <c r="K370" s="3">
        <v>1260.32</v>
      </c>
      <c r="L370">
        <v>6000000</v>
      </c>
      <c r="M370">
        <v>460760</v>
      </c>
      <c r="N370" s="1" t="s">
        <v>53</v>
      </c>
      <c r="O370" s="1" t="s">
        <v>204</v>
      </c>
      <c r="P370" s="1" t="s">
        <v>138</v>
      </c>
      <c r="Q370" s="1" t="s">
        <v>221</v>
      </c>
      <c r="R370" s="1" t="s">
        <v>177</v>
      </c>
      <c r="S370">
        <v>0</v>
      </c>
      <c r="T370">
        <v>-79800</v>
      </c>
      <c r="U370" s="2">
        <v>42735</v>
      </c>
      <c r="V370">
        <v>2016</v>
      </c>
      <c r="W370">
        <v>12</v>
      </c>
      <c r="X370" s="2">
        <v>42705</v>
      </c>
      <c r="Y370" s="1" t="s">
        <v>58</v>
      </c>
      <c r="Z370" s="1" t="s">
        <v>59</v>
      </c>
      <c r="AA370" s="1" t="s">
        <v>132</v>
      </c>
      <c r="AB370" s="1" t="s">
        <v>121</v>
      </c>
      <c r="AC370" s="1" t="s">
        <v>78</v>
      </c>
      <c r="AD370" s="1" t="s">
        <v>196</v>
      </c>
      <c r="AE370">
        <v>16</v>
      </c>
      <c r="AF370">
        <v>1</v>
      </c>
      <c r="AG370" s="1" t="s">
        <v>76</v>
      </c>
      <c r="AH370">
        <v>1</v>
      </c>
      <c r="AI370">
        <v>2</v>
      </c>
      <c r="AJ370" s="1" t="s">
        <v>76</v>
      </c>
      <c r="AK370" s="3">
        <v>45500</v>
      </c>
      <c r="AL370" s="1" t="s">
        <v>96</v>
      </c>
      <c r="AM370" s="3">
        <v>9100</v>
      </c>
      <c r="AN370" s="3">
        <v>4550</v>
      </c>
      <c r="AO370" s="3">
        <v>31850</v>
      </c>
      <c r="AP370">
        <v>36.1</v>
      </c>
      <c r="AQ370" s="1" t="s">
        <v>141</v>
      </c>
      <c r="AR370" s="1" t="s">
        <v>234</v>
      </c>
      <c r="AS370">
        <v>2009</v>
      </c>
      <c r="AT370" s="1" t="s">
        <v>95</v>
      </c>
      <c r="AU370">
        <v>0</v>
      </c>
    </row>
    <row r="371" spans="1:47" x14ac:dyDescent="0.25">
      <c r="A371" s="1" t="s">
        <v>936</v>
      </c>
      <c r="B371" s="1" t="s">
        <v>937</v>
      </c>
      <c r="C371">
        <v>230</v>
      </c>
      <c r="D371" s="1" t="s">
        <v>70</v>
      </c>
      <c r="E371">
        <v>41</v>
      </c>
      <c r="F371" s="1" t="s">
        <v>50</v>
      </c>
      <c r="G371" s="2">
        <v>33586</v>
      </c>
      <c r="H371" s="1" t="s">
        <v>71</v>
      </c>
      <c r="I371" s="1" t="s">
        <v>86</v>
      </c>
      <c r="J371">
        <v>1000</v>
      </c>
      <c r="K371" s="3">
        <v>1464.03</v>
      </c>
      <c r="L371">
        <v>0</v>
      </c>
      <c r="M371">
        <v>444797</v>
      </c>
      <c r="N371" s="1" t="s">
        <v>53</v>
      </c>
      <c r="O371" s="1" t="s">
        <v>204</v>
      </c>
      <c r="P371" s="1" t="s">
        <v>182</v>
      </c>
      <c r="Q371" s="1" t="s">
        <v>56</v>
      </c>
      <c r="R371" s="1" t="s">
        <v>91</v>
      </c>
      <c r="S371">
        <v>0</v>
      </c>
      <c r="T371">
        <v>0</v>
      </c>
      <c r="U371" s="2">
        <v>42043</v>
      </c>
      <c r="V371">
        <v>2015</v>
      </c>
      <c r="W371">
        <v>2</v>
      </c>
      <c r="X371" s="2">
        <v>42036</v>
      </c>
      <c r="Y371" s="1" t="s">
        <v>92</v>
      </c>
      <c r="Z371" s="1" t="s">
        <v>59</v>
      </c>
      <c r="AA371" s="1" t="s">
        <v>77</v>
      </c>
      <c r="AB371" s="1" t="s">
        <v>169</v>
      </c>
      <c r="AC371" s="1" t="s">
        <v>94</v>
      </c>
      <c r="AD371" s="1" t="s">
        <v>126</v>
      </c>
      <c r="AE371">
        <v>19</v>
      </c>
      <c r="AF371">
        <v>3</v>
      </c>
      <c r="AG371" s="1" t="s">
        <v>76</v>
      </c>
      <c r="AH371">
        <v>2</v>
      </c>
      <c r="AI371">
        <v>0</v>
      </c>
      <c r="AJ371" s="1" t="s">
        <v>76</v>
      </c>
      <c r="AK371" s="3">
        <v>53040</v>
      </c>
      <c r="AL371" s="1" t="s">
        <v>65</v>
      </c>
      <c r="AM371" s="3">
        <v>4420</v>
      </c>
      <c r="AN371" s="3">
        <v>4420</v>
      </c>
      <c r="AO371" s="3">
        <v>44200</v>
      </c>
      <c r="AP371">
        <v>36.229999999999997</v>
      </c>
      <c r="AQ371" s="1" t="s">
        <v>133</v>
      </c>
      <c r="AR371" s="1" t="s">
        <v>164</v>
      </c>
      <c r="AS371">
        <v>2006</v>
      </c>
      <c r="AT371" s="1" t="s">
        <v>95</v>
      </c>
      <c r="AU371">
        <v>0</v>
      </c>
    </row>
    <row r="372" spans="1:47" x14ac:dyDescent="0.25">
      <c r="A372" s="1" t="s">
        <v>938</v>
      </c>
      <c r="B372" s="1" t="s">
        <v>939</v>
      </c>
      <c r="C372">
        <v>157</v>
      </c>
      <c r="D372" s="1" t="s">
        <v>70</v>
      </c>
      <c r="E372">
        <v>32</v>
      </c>
      <c r="F372" s="1" t="s">
        <v>117</v>
      </c>
      <c r="G372" s="2">
        <v>40107</v>
      </c>
      <c r="H372" s="1" t="s">
        <v>51</v>
      </c>
      <c r="I372" s="1" t="s">
        <v>86</v>
      </c>
      <c r="J372">
        <v>2000</v>
      </c>
      <c r="K372" s="3">
        <v>617.11</v>
      </c>
      <c r="L372">
        <v>0</v>
      </c>
      <c r="M372">
        <v>436711</v>
      </c>
      <c r="N372" s="1" t="s">
        <v>53</v>
      </c>
      <c r="O372" s="1" t="s">
        <v>176</v>
      </c>
      <c r="P372" s="1" t="s">
        <v>138</v>
      </c>
      <c r="Q372" s="1" t="s">
        <v>73</v>
      </c>
      <c r="R372" s="1" t="s">
        <v>74</v>
      </c>
      <c r="S372">
        <v>0</v>
      </c>
      <c r="T372">
        <v>-54100</v>
      </c>
      <c r="U372" s="2">
        <v>42006</v>
      </c>
      <c r="V372">
        <v>2015</v>
      </c>
      <c r="W372">
        <v>1</v>
      </c>
      <c r="X372" s="2">
        <v>42005</v>
      </c>
      <c r="Y372" s="1" t="s">
        <v>92</v>
      </c>
      <c r="Z372" s="1" t="s">
        <v>104</v>
      </c>
      <c r="AA372" s="1" t="s">
        <v>60</v>
      </c>
      <c r="AB372" s="1" t="s">
        <v>148</v>
      </c>
      <c r="AC372" s="1" t="s">
        <v>78</v>
      </c>
      <c r="AD372" s="1" t="s">
        <v>63</v>
      </c>
      <c r="AE372">
        <v>14</v>
      </c>
      <c r="AF372">
        <v>3</v>
      </c>
      <c r="AG372" s="1" t="s">
        <v>76</v>
      </c>
      <c r="AH372">
        <v>1</v>
      </c>
      <c r="AI372">
        <v>2</v>
      </c>
      <c r="AJ372" s="1" t="s">
        <v>95</v>
      </c>
      <c r="AK372" s="3">
        <v>50800</v>
      </c>
      <c r="AL372" s="1" t="s">
        <v>65</v>
      </c>
      <c r="AM372" s="3">
        <v>10160</v>
      </c>
      <c r="AN372" s="3">
        <v>5080</v>
      </c>
      <c r="AO372" s="3">
        <v>35560</v>
      </c>
      <c r="AP372">
        <v>82.32</v>
      </c>
      <c r="AQ372" s="1" t="s">
        <v>81</v>
      </c>
      <c r="AR372" s="1" t="s">
        <v>82</v>
      </c>
      <c r="AS372">
        <v>2013</v>
      </c>
      <c r="AT372" s="1" t="s">
        <v>64</v>
      </c>
      <c r="AU372">
        <v>0</v>
      </c>
    </row>
    <row r="373" spans="1:47" x14ac:dyDescent="0.25">
      <c r="A373" s="1" t="s">
        <v>940</v>
      </c>
      <c r="B373" s="1" t="s">
        <v>941</v>
      </c>
      <c r="C373">
        <v>265</v>
      </c>
      <c r="D373" s="1" t="s">
        <v>49</v>
      </c>
      <c r="E373">
        <v>41</v>
      </c>
      <c r="F373" s="1" t="s">
        <v>50</v>
      </c>
      <c r="G373" s="2">
        <v>35702</v>
      </c>
      <c r="H373" s="1" t="s">
        <v>71</v>
      </c>
      <c r="I373" s="1" t="s">
        <v>52</v>
      </c>
      <c r="J373">
        <v>2000</v>
      </c>
      <c r="K373" s="3">
        <v>1724.46</v>
      </c>
      <c r="L373">
        <v>6000000</v>
      </c>
      <c r="M373">
        <v>432491</v>
      </c>
      <c r="N373" s="1" t="s">
        <v>87</v>
      </c>
      <c r="O373" s="1" t="s">
        <v>111</v>
      </c>
      <c r="P373" s="1" t="s">
        <v>55</v>
      </c>
      <c r="Q373" s="1" t="s">
        <v>56</v>
      </c>
      <c r="R373" s="1" t="s">
        <v>91</v>
      </c>
      <c r="S373">
        <v>81800</v>
      </c>
      <c r="T373">
        <v>0</v>
      </c>
      <c r="U373" s="2">
        <v>42017</v>
      </c>
      <c r="V373">
        <v>2015</v>
      </c>
      <c r="W373">
        <v>1</v>
      </c>
      <c r="X373" s="2">
        <v>42005</v>
      </c>
      <c r="Y373" s="1" t="s">
        <v>120</v>
      </c>
      <c r="Z373" s="1" t="s">
        <v>59</v>
      </c>
      <c r="AA373" s="1" t="s">
        <v>132</v>
      </c>
      <c r="AB373" s="1" t="s">
        <v>61</v>
      </c>
      <c r="AC373" s="1" t="s">
        <v>62</v>
      </c>
      <c r="AD373" s="1" t="s">
        <v>156</v>
      </c>
      <c r="AE373">
        <v>18</v>
      </c>
      <c r="AF373">
        <v>3</v>
      </c>
      <c r="AG373" s="1" t="s">
        <v>76</v>
      </c>
      <c r="AH373">
        <v>1</v>
      </c>
      <c r="AI373">
        <v>3</v>
      </c>
      <c r="AJ373" s="1" t="s">
        <v>76</v>
      </c>
      <c r="AK373" s="3">
        <v>44200</v>
      </c>
      <c r="AL373" s="1" t="s">
        <v>96</v>
      </c>
      <c r="AM373" s="3">
        <v>4420</v>
      </c>
      <c r="AN373" s="3">
        <v>4420</v>
      </c>
      <c r="AO373" s="3">
        <v>35360</v>
      </c>
      <c r="AP373">
        <v>25.63</v>
      </c>
      <c r="AQ373" s="1" t="s">
        <v>133</v>
      </c>
      <c r="AR373" s="1" t="s">
        <v>134</v>
      </c>
      <c r="AS373">
        <v>2014</v>
      </c>
      <c r="AT373" s="1" t="s">
        <v>95</v>
      </c>
      <c r="AU373">
        <v>0</v>
      </c>
    </row>
    <row r="374" spans="1:47" x14ac:dyDescent="0.25">
      <c r="A374" s="1" t="s">
        <v>942</v>
      </c>
      <c r="B374" s="1" t="s">
        <v>943</v>
      </c>
      <c r="C374">
        <v>47</v>
      </c>
      <c r="D374" s="1" t="s">
        <v>137</v>
      </c>
      <c r="E374">
        <v>34</v>
      </c>
      <c r="F374" s="1" t="s">
        <v>117</v>
      </c>
      <c r="G374" s="2">
        <v>37986</v>
      </c>
      <c r="H374" s="1" t="s">
        <v>101</v>
      </c>
      <c r="I374" s="1" t="s">
        <v>110</v>
      </c>
      <c r="J374">
        <v>500</v>
      </c>
      <c r="K374" s="3">
        <v>1161.31</v>
      </c>
      <c r="L374">
        <v>0</v>
      </c>
      <c r="M374">
        <v>617527</v>
      </c>
      <c r="N374" s="1" t="s">
        <v>87</v>
      </c>
      <c r="O374" s="1" t="s">
        <v>88</v>
      </c>
      <c r="P374" s="1" t="s">
        <v>154</v>
      </c>
      <c r="Q374" s="1" t="s">
        <v>131</v>
      </c>
      <c r="R374" s="1" t="s">
        <v>74</v>
      </c>
      <c r="S374">
        <v>64800</v>
      </c>
      <c r="T374">
        <v>-24300</v>
      </c>
      <c r="U374" s="2">
        <v>42011</v>
      </c>
      <c r="V374">
        <v>2015</v>
      </c>
      <c r="W374">
        <v>1</v>
      </c>
      <c r="X374" s="2">
        <v>42005</v>
      </c>
      <c r="Y374" s="1" t="s">
        <v>58</v>
      </c>
      <c r="Z374" s="1" t="s">
        <v>104</v>
      </c>
      <c r="AA374" s="1" t="s">
        <v>77</v>
      </c>
      <c r="AB374" s="1" t="s">
        <v>61</v>
      </c>
      <c r="AC374" s="1" t="s">
        <v>62</v>
      </c>
      <c r="AD374" s="1" t="s">
        <v>126</v>
      </c>
      <c r="AE374">
        <v>23</v>
      </c>
      <c r="AF374">
        <v>1</v>
      </c>
      <c r="AG374" s="1" t="s">
        <v>64</v>
      </c>
      <c r="AH374">
        <v>1</v>
      </c>
      <c r="AI374">
        <v>3</v>
      </c>
      <c r="AJ374" s="1" t="s">
        <v>76</v>
      </c>
      <c r="AK374" s="3">
        <v>62920</v>
      </c>
      <c r="AL374" s="1" t="s">
        <v>65</v>
      </c>
      <c r="AM374" s="3">
        <v>11440</v>
      </c>
      <c r="AN374" s="3">
        <v>5720</v>
      </c>
      <c r="AO374" s="3">
        <v>45760</v>
      </c>
      <c r="AP374">
        <v>54.18</v>
      </c>
      <c r="AQ374" s="1" t="s">
        <v>106</v>
      </c>
      <c r="AR374" s="1" t="s">
        <v>338</v>
      </c>
      <c r="AS374">
        <v>2012</v>
      </c>
      <c r="AT374" s="1" t="s">
        <v>95</v>
      </c>
      <c r="AU374">
        <v>0</v>
      </c>
    </row>
    <row r="375" spans="1:47" x14ac:dyDescent="0.25">
      <c r="A375" s="1" t="s">
        <v>944</v>
      </c>
      <c r="B375" s="1" t="s">
        <v>945</v>
      </c>
      <c r="C375">
        <v>113</v>
      </c>
      <c r="D375" s="1" t="s">
        <v>167</v>
      </c>
      <c r="E375">
        <v>29</v>
      </c>
      <c r="F375" s="1" t="s">
        <v>85</v>
      </c>
      <c r="G375" s="2">
        <v>39448</v>
      </c>
      <c r="H375" s="1" t="s">
        <v>51</v>
      </c>
      <c r="I375" s="1" t="s">
        <v>52</v>
      </c>
      <c r="J375">
        <v>2000</v>
      </c>
      <c r="K375" s="3">
        <v>1091.73</v>
      </c>
      <c r="L375">
        <v>0</v>
      </c>
      <c r="M375">
        <v>601213</v>
      </c>
      <c r="N375" s="1" t="s">
        <v>53</v>
      </c>
      <c r="O375" s="1" t="s">
        <v>88</v>
      </c>
      <c r="P375" s="1" t="s">
        <v>154</v>
      </c>
      <c r="Q375" s="1" t="s">
        <v>139</v>
      </c>
      <c r="R375" s="1" t="s">
        <v>177</v>
      </c>
      <c r="S375">
        <v>36100</v>
      </c>
      <c r="T375">
        <v>-42300</v>
      </c>
      <c r="U375" s="2">
        <v>42009</v>
      </c>
      <c r="V375">
        <v>2015</v>
      </c>
      <c r="W375">
        <v>1</v>
      </c>
      <c r="X375" s="2">
        <v>42005</v>
      </c>
      <c r="Y375" s="1" t="s">
        <v>92</v>
      </c>
      <c r="Z375" s="1" t="s">
        <v>93</v>
      </c>
      <c r="AA375" s="1" t="s">
        <v>77</v>
      </c>
      <c r="AB375" s="1" t="s">
        <v>148</v>
      </c>
      <c r="AC375" s="1" t="s">
        <v>94</v>
      </c>
      <c r="AD375" s="1" t="s">
        <v>126</v>
      </c>
      <c r="AE375">
        <v>15</v>
      </c>
      <c r="AF375">
        <v>3</v>
      </c>
      <c r="AG375" s="1" t="s">
        <v>76</v>
      </c>
      <c r="AH375">
        <v>0</v>
      </c>
      <c r="AI375">
        <v>2</v>
      </c>
      <c r="AJ375" s="1" t="s">
        <v>64</v>
      </c>
      <c r="AK375" s="3">
        <v>49950</v>
      </c>
      <c r="AL375" s="1" t="s">
        <v>96</v>
      </c>
      <c r="AN375" s="3">
        <v>5550</v>
      </c>
      <c r="AO375" s="3">
        <v>38850</v>
      </c>
      <c r="AP375">
        <v>45.75</v>
      </c>
      <c r="AQ375" s="1" t="s">
        <v>127</v>
      </c>
      <c r="AR375" s="1" t="s">
        <v>418</v>
      </c>
      <c r="AS375">
        <v>2004</v>
      </c>
      <c r="AT375" s="1" t="s">
        <v>64</v>
      </c>
      <c r="AU375">
        <v>0</v>
      </c>
    </row>
    <row r="376" spans="1:47" x14ac:dyDescent="0.25">
      <c r="A376" s="1" t="s">
        <v>946</v>
      </c>
      <c r="B376" s="1" t="s">
        <v>947</v>
      </c>
      <c r="C376">
        <v>289</v>
      </c>
      <c r="D376" s="1" t="s">
        <v>49</v>
      </c>
      <c r="E376">
        <v>46</v>
      </c>
      <c r="F376" s="1" t="s">
        <v>50</v>
      </c>
      <c r="G376" s="2">
        <v>38138</v>
      </c>
      <c r="H376" s="1" t="s">
        <v>101</v>
      </c>
      <c r="I376" s="1" t="s">
        <v>52</v>
      </c>
      <c r="J376">
        <v>2000</v>
      </c>
      <c r="K376" s="3">
        <v>1209.07</v>
      </c>
      <c r="L376">
        <v>0</v>
      </c>
      <c r="M376">
        <v>604138</v>
      </c>
      <c r="N376" s="1" t="s">
        <v>53</v>
      </c>
      <c r="O376" s="1" t="s">
        <v>204</v>
      </c>
      <c r="P376" s="1" t="s">
        <v>102</v>
      </c>
      <c r="Q376" s="1" t="s">
        <v>214</v>
      </c>
      <c r="R376" s="1" t="s">
        <v>103</v>
      </c>
      <c r="S376">
        <v>0</v>
      </c>
      <c r="T376">
        <v>0</v>
      </c>
      <c r="U376" s="2">
        <v>42063</v>
      </c>
      <c r="V376">
        <v>2015</v>
      </c>
      <c r="W376">
        <v>2</v>
      </c>
      <c r="X376" s="2">
        <v>42036</v>
      </c>
      <c r="Y376" s="1" t="s">
        <v>58</v>
      </c>
      <c r="Z376" s="1" t="s">
        <v>93</v>
      </c>
      <c r="AA376" s="1" t="s">
        <v>77</v>
      </c>
      <c r="AB376" s="1" t="s">
        <v>169</v>
      </c>
      <c r="AC376" s="1" t="s">
        <v>149</v>
      </c>
      <c r="AD376" s="1" t="s">
        <v>105</v>
      </c>
      <c r="AE376">
        <v>18</v>
      </c>
      <c r="AF376">
        <v>1</v>
      </c>
      <c r="AG376" s="1" t="s">
        <v>64</v>
      </c>
      <c r="AH376">
        <v>0</v>
      </c>
      <c r="AI376">
        <v>1</v>
      </c>
      <c r="AJ376" s="1" t="s">
        <v>64</v>
      </c>
      <c r="AK376" s="3">
        <v>56430</v>
      </c>
      <c r="AL376" s="1" t="s">
        <v>65</v>
      </c>
      <c r="AM376" s="3">
        <v>6270</v>
      </c>
      <c r="AN376" s="3">
        <v>6270</v>
      </c>
      <c r="AO376" s="3">
        <v>43890</v>
      </c>
      <c r="AP376">
        <v>46.67</v>
      </c>
      <c r="AQ376" s="1" t="s">
        <v>240</v>
      </c>
      <c r="AR376" s="1" t="s">
        <v>241</v>
      </c>
      <c r="AS376">
        <v>1995</v>
      </c>
      <c r="AT376" s="1" t="s">
        <v>64</v>
      </c>
      <c r="AU376">
        <v>0</v>
      </c>
    </row>
    <row r="377" spans="1:47" x14ac:dyDescent="0.25">
      <c r="A377" s="1" t="s">
        <v>948</v>
      </c>
      <c r="B377" s="1" t="s">
        <v>949</v>
      </c>
      <c r="C377">
        <v>254</v>
      </c>
      <c r="D377" s="1" t="s">
        <v>49</v>
      </c>
      <c r="E377">
        <v>41</v>
      </c>
      <c r="F377" s="1" t="s">
        <v>50</v>
      </c>
      <c r="G377" s="2">
        <v>41626</v>
      </c>
      <c r="H377" s="1" t="s">
        <v>101</v>
      </c>
      <c r="I377" s="1" t="s">
        <v>52</v>
      </c>
      <c r="J377">
        <v>2000</v>
      </c>
      <c r="K377" s="3">
        <v>1241.04</v>
      </c>
      <c r="L377">
        <v>0</v>
      </c>
      <c r="M377">
        <v>431361</v>
      </c>
      <c r="N377" s="1" t="s">
        <v>87</v>
      </c>
      <c r="O377" s="1" t="s">
        <v>153</v>
      </c>
      <c r="P377" s="1" t="s">
        <v>168</v>
      </c>
      <c r="Q377" s="1" t="s">
        <v>90</v>
      </c>
      <c r="R377" s="1" t="s">
        <v>91</v>
      </c>
      <c r="S377">
        <v>0</v>
      </c>
      <c r="T377">
        <v>0</v>
      </c>
      <c r="U377" s="2">
        <v>42008</v>
      </c>
      <c r="V377">
        <v>2015</v>
      </c>
      <c r="W377">
        <v>1</v>
      </c>
      <c r="X377" s="2">
        <v>42005</v>
      </c>
      <c r="Y377" s="1" t="s">
        <v>58</v>
      </c>
      <c r="Z377" s="1" t="s">
        <v>104</v>
      </c>
      <c r="AA377" s="1" t="s">
        <v>77</v>
      </c>
      <c r="AB377" s="1" t="s">
        <v>61</v>
      </c>
      <c r="AC377" s="1" t="s">
        <v>94</v>
      </c>
      <c r="AD377" s="1" t="s">
        <v>79</v>
      </c>
      <c r="AE377">
        <v>16</v>
      </c>
      <c r="AF377">
        <v>1</v>
      </c>
      <c r="AG377" s="1" t="s">
        <v>95</v>
      </c>
      <c r="AH377">
        <v>2</v>
      </c>
      <c r="AI377">
        <v>2</v>
      </c>
      <c r="AJ377" s="1" t="s">
        <v>64</v>
      </c>
      <c r="AK377" s="3">
        <v>100210</v>
      </c>
      <c r="AL377" s="1" t="s">
        <v>65</v>
      </c>
      <c r="AM377" s="3">
        <v>18220</v>
      </c>
      <c r="AN377" s="3">
        <v>18220</v>
      </c>
      <c r="AO377" s="3">
        <v>63770</v>
      </c>
      <c r="AP377">
        <v>80.75</v>
      </c>
      <c r="AQ377" s="1" t="s">
        <v>133</v>
      </c>
      <c r="AR377" s="1" t="s">
        <v>134</v>
      </c>
      <c r="AS377">
        <v>2014</v>
      </c>
      <c r="AT377" s="1" t="s">
        <v>95</v>
      </c>
      <c r="AU377">
        <v>0</v>
      </c>
    </row>
    <row r="378" spans="1:47" x14ac:dyDescent="0.25">
      <c r="A378" s="1" t="s">
        <v>950</v>
      </c>
      <c r="B378" s="1" t="s">
        <v>951</v>
      </c>
      <c r="C378">
        <v>115</v>
      </c>
      <c r="D378" s="1" t="s">
        <v>167</v>
      </c>
      <c r="E378">
        <v>30</v>
      </c>
      <c r="F378" s="1" t="s">
        <v>117</v>
      </c>
      <c r="G378" s="2">
        <v>36762</v>
      </c>
      <c r="H378" s="1" t="s">
        <v>51</v>
      </c>
      <c r="I378" s="1" t="s">
        <v>110</v>
      </c>
      <c r="J378">
        <v>500</v>
      </c>
      <c r="K378" s="3">
        <v>1757.21</v>
      </c>
      <c r="L378">
        <v>0</v>
      </c>
      <c r="M378">
        <v>477695</v>
      </c>
      <c r="N378" s="1" t="s">
        <v>53</v>
      </c>
      <c r="O378" s="1" t="s">
        <v>162</v>
      </c>
      <c r="P378" s="1" t="s">
        <v>125</v>
      </c>
      <c r="Q378" s="1" t="s">
        <v>131</v>
      </c>
      <c r="R378" s="1" t="s">
        <v>147</v>
      </c>
      <c r="S378">
        <v>46400</v>
      </c>
      <c r="T378">
        <v>0</v>
      </c>
      <c r="U378" s="2">
        <v>42037</v>
      </c>
      <c r="V378">
        <v>2015</v>
      </c>
      <c r="W378">
        <v>2</v>
      </c>
      <c r="X378" s="2">
        <v>42036</v>
      </c>
      <c r="Y378" s="1" t="s">
        <v>92</v>
      </c>
      <c r="Z378" s="1" t="s">
        <v>104</v>
      </c>
      <c r="AA378" s="1" t="s">
        <v>77</v>
      </c>
      <c r="AB378" s="1" t="s">
        <v>121</v>
      </c>
      <c r="AC378" s="1" t="s">
        <v>94</v>
      </c>
      <c r="AD378" s="1" t="s">
        <v>156</v>
      </c>
      <c r="AE378">
        <v>12</v>
      </c>
      <c r="AF378">
        <v>3</v>
      </c>
      <c r="AG378" s="1" t="s">
        <v>95</v>
      </c>
      <c r="AH378">
        <v>1</v>
      </c>
      <c r="AI378">
        <v>0</v>
      </c>
      <c r="AJ378" s="1" t="s">
        <v>64</v>
      </c>
      <c r="AK378" s="3">
        <v>49140</v>
      </c>
      <c r="AL378" s="1" t="s">
        <v>96</v>
      </c>
      <c r="AM378" s="3">
        <v>5460</v>
      </c>
      <c r="AN378" s="3">
        <v>5460</v>
      </c>
      <c r="AO378" s="3">
        <v>38220</v>
      </c>
      <c r="AP378">
        <v>27.96</v>
      </c>
      <c r="AQ378" s="1" t="s">
        <v>157</v>
      </c>
      <c r="AR378" s="1" t="s">
        <v>158</v>
      </c>
      <c r="AS378">
        <v>2007</v>
      </c>
      <c r="AT378" s="1" t="s">
        <v>95</v>
      </c>
      <c r="AU378">
        <v>0</v>
      </c>
    </row>
    <row r="379" spans="1:47" x14ac:dyDescent="0.25">
      <c r="A379" s="1" t="s">
        <v>952</v>
      </c>
      <c r="B379" s="1" t="s">
        <v>953</v>
      </c>
      <c r="C379">
        <v>236</v>
      </c>
      <c r="D379" s="1" t="s">
        <v>70</v>
      </c>
      <c r="E379">
        <v>38</v>
      </c>
      <c r="F379" s="1" t="s">
        <v>117</v>
      </c>
      <c r="G379" s="2"/>
      <c r="H379" s="1" t="s">
        <v>51</v>
      </c>
      <c r="I379" s="1" t="s">
        <v>52</v>
      </c>
      <c r="J379">
        <v>1000</v>
      </c>
      <c r="K379" s="3">
        <v>802.24</v>
      </c>
      <c r="L379">
        <v>0</v>
      </c>
      <c r="M379">
        <v>612597</v>
      </c>
      <c r="N379" s="1" t="s">
        <v>87</v>
      </c>
      <c r="O379" s="1" t="s">
        <v>176</v>
      </c>
      <c r="P379" s="1" t="s">
        <v>138</v>
      </c>
      <c r="Q379" s="1" t="s">
        <v>210</v>
      </c>
      <c r="R379" s="1" t="s">
        <v>177</v>
      </c>
      <c r="S379">
        <v>0</v>
      </c>
      <c r="T379">
        <v>-62500</v>
      </c>
      <c r="U379" s="2">
        <v>42058</v>
      </c>
      <c r="V379">
        <v>2015</v>
      </c>
      <c r="W379">
        <v>2</v>
      </c>
      <c r="X379" s="2">
        <v>42036</v>
      </c>
      <c r="Y379" s="1" t="s">
        <v>58</v>
      </c>
      <c r="Z379" s="1" t="s">
        <v>59</v>
      </c>
      <c r="AA379" s="1" t="s">
        <v>60</v>
      </c>
      <c r="AB379" s="1" t="s">
        <v>169</v>
      </c>
      <c r="AC379" s="1" t="s">
        <v>140</v>
      </c>
      <c r="AD379" s="1" t="s">
        <v>196</v>
      </c>
      <c r="AE379">
        <v>16</v>
      </c>
      <c r="AF379">
        <v>1</v>
      </c>
      <c r="AG379" s="1" t="s">
        <v>95</v>
      </c>
      <c r="AH379">
        <v>0</v>
      </c>
      <c r="AI379">
        <v>1</v>
      </c>
      <c r="AJ379" s="1" t="s">
        <v>76</v>
      </c>
      <c r="AK379" s="3">
        <v>66840</v>
      </c>
      <c r="AL379" s="1" t="s">
        <v>65</v>
      </c>
      <c r="AM379" s="3">
        <v>16710</v>
      </c>
      <c r="AN379" s="3">
        <v>5570</v>
      </c>
      <c r="AO379" s="3">
        <v>44560</v>
      </c>
      <c r="AP379">
        <v>83.32</v>
      </c>
      <c r="AQ379" s="1" t="s">
        <v>81</v>
      </c>
      <c r="AR379" s="1" t="s">
        <v>82</v>
      </c>
      <c r="AS379">
        <v>2014</v>
      </c>
      <c r="AT379" s="1" t="s">
        <v>95</v>
      </c>
      <c r="AU379">
        <v>1</v>
      </c>
    </row>
    <row r="380" spans="1:47" x14ac:dyDescent="0.25">
      <c r="A380" s="1" t="s">
        <v>954</v>
      </c>
      <c r="B380" s="1" t="s">
        <v>955</v>
      </c>
      <c r="C380">
        <v>7</v>
      </c>
      <c r="D380" s="1" t="s">
        <v>137</v>
      </c>
      <c r="E380">
        <v>21</v>
      </c>
      <c r="F380" s="1" t="s">
        <v>85</v>
      </c>
      <c r="G380" s="2">
        <v>33558</v>
      </c>
      <c r="H380" s="1" t="s">
        <v>71</v>
      </c>
      <c r="I380" s="1" t="s">
        <v>110</v>
      </c>
      <c r="J380">
        <v>1000</v>
      </c>
      <c r="K380" s="3">
        <v>1342.72</v>
      </c>
      <c r="L380">
        <v>0</v>
      </c>
      <c r="M380">
        <v>445638</v>
      </c>
      <c r="N380" s="1" t="s">
        <v>53</v>
      </c>
      <c r="O380" s="1" t="s">
        <v>111</v>
      </c>
      <c r="P380" s="1" t="s">
        <v>72</v>
      </c>
      <c r="Q380" s="1" t="s">
        <v>146</v>
      </c>
      <c r="R380" s="1" t="s">
        <v>147</v>
      </c>
      <c r="S380">
        <v>0</v>
      </c>
      <c r="T380">
        <v>-45300</v>
      </c>
      <c r="U380" s="2">
        <v>42045</v>
      </c>
      <c r="V380">
        <v>2015</v>
      </c>
      <c r="W380">
        <v>2</v>
      </c>
      <c r="X380" s="2">
        <v>42036</v>
      </c>
      <c r="Y380" s="1" t="s">
        <v>58</v>
      </c>
      <c r="Z380" s="1" t="s">
        <v>104</v>
      </c>
      <c r="AA380" s="1" t="s">
        <v>132</v>
      </c>
      <c r="AB380" s="1" t="s">
        <v>148</v>
      </c>
      <c r="AC380" s="1" t="s">
        <v>94</v>
      </c>
      <c r="AD380" s="1" t="s">
        <v>150</v>
      </c>
      <c r="AE380">
        <v>21</v>
      </c>
      <c r="AF380">
        <v>1</v>
      </c>
      <c r="AG380" s="1" t="s">
        <v>76</v>
      </c>
      <c r="AH380">
        <v>1</v>
      </c>
      <c r="AI380">
        <v>2</v>
      </c>
      <c r="AJ380" s="1" t="s">
        <v>76</v>
      </c>
      <c r="AK380" s="3">
        <v>62460</v>
      </c>
      <c r="AL380" s="1" t="s">
        <v>65</v>
      </c>
      <c r="AM380" s="3">
        <v>6940</v>
      </c>
      <c r="AN380" s="3">
        <v>6940</v>
      </c>
      <c r="AO380" s="3">
        <v>48580</v>
      </c>
      <c r="AP380">
        <v>46.52</v>
      </c>
      <c r="AQ380" s="1" t="s">
        <v>277</v>
      </c>
      <c r="AR380" s="1" t="s">
        <v>315</v>
      </c>
      <c r="AS380">
        <v>2003</v>
      </c>
      <c r="AT380" s="1" t="s">
        <v>95</v>
      </c>
      <c r="AU380">
        <v>1</v>
      </c>
    </row>
    <row r="381" spans="1:47" x14ac:dyDescent="0.25">
      <c r="A381" s="1" t="s">
        <v>956</v>
      </c>
      <c r="B381" s="1" t="s">
        <v>957</v>
      </c>
      <c r="C381">
        <v>208</v>
      </c>
      <c r="D381" s="1" t="s">
        <v>70</v>
      </c>
      <c r="E381">
        <v>36</v>
      </c>
      <c r="F381" s="1" t="s">
        <v>117</v>
      </c>
      <c r="G381" s="2">
        <v>34980</v>
      </c>
      <c r="H381" s="1" t="s">
        <v>51</v>
      </c>
      <c r="I381" s="1" t="s">
        <v>86</v>
      </c>
      <c r="J381">
        <v>2000</v>
      </c>
      <c r="K381" s="3">
        <v>1209.4100000000001</v>
      </c>
      <c r="L381">
        <v>5000000</v>
      </c>
      <c r="M381">
        <v>476185</v>
      </c>
      <c r="N381" s="1" t="s">
        <v>53</v>
      </c>
      <c r="O381" s="1" t="s">
        <v>204</v>
      </c>
      <c r="P381" s="1" t="s">
        <v>72</v>
      </c>
      <c r="Q381" s="1" t="s">
        <v>131</v>
      </c>
      <c r="R381" s="1" t="s">
        <v>147</v>
      </c>
      <c r="S381">
        <v>0</v>
      </c>
      <c r="T381">
        <v>0</v>
      </c>
      <c r="U381" s="2">
        <v>42051</v>
      </c>
      <c r="V381">
        <v>2015</v>
      </c>
      <c r="W381">
        <v>2</v>
      </c>
      <c r="X381" s="2">
        <v>42036</v>
      </c>
      <c r="Y381" s="1" t="s">
        <v>92</v>
      </c>
      <c r="Z381" s="1" t="s">
        <v>59</v>
      </c>
      <c r="AA381" s="1" t="s">
        <v>132</v>
      </c>
      <c r="AB381" s="1" t="s">
        <v>148</v>
      </c>
      <c r="AC381" s="1" t="s">
        <v>94</v>
      </c>
      <c r="AD381" s="1" t="s">
        <v>63</v>
      </c>
      <c r="AE381">
        <v>15</v>
      </c>
      <c r="AF381">
        <v>3</v>
      </c>
      <c r="AG381" s="1" t="s">
        <v>64</v>
      </c>
      <c r="AH381">
        <v>0</v>
      </c>
      <c r="AI381">
        <v>1</v>
      </c>
      <c r="AJ381" s="1" t="s">
        <v>76</v>
      </c>
      <c r="AK381" s="3">
        <v>62810</v>
      </c>
      <c r="AL381" s="1" t="s">
        <v>65</v>
      </c>
      <c r="AM381" s="3">
        <v>11420</v>
      </c>
      <c r="AN381" s="3">
        <v>11420</v>
      </c>
      <c r="AO381" s="3">
        <v>39970</v>
      </c>
      <c r="AP381">
        <v>51.93</v>
      </c>
      <c r="AQ381" s="1" t="s">
        <v>127</v>
      </c>
      <c r="AR381" s="1" t="s">
        <v>418</v>
      </c>
      <c r="AS381">
        <v>1999</v>
      </c>
      <c r="AT381" s="1" t="s">
        <v>95</v>
      </c>
      <c r="AU381">
        <v>0</v>
      </c>
    </row>
    <row r="382" spans="1:47" x14ac:dyDescent="0.25">
      <c r="A382" s="1" t="s">
        <v>958</v>
      </c>
      <c r="B382" s="1" t="s">
        <v>959</v>
      </c>
      <c r="C382">
        <v>126</v>
      </c>
      <c r="D382" s="1" t="s">
        <v>70</v>
      </c>
      <c r="E382">
        <v>33</v>
      </c>
      <c r="F382" s="1" t="s">
        <v>117</v>
      </c>
      <c r="G382" s="2">
        <v>39383</v>
      </c>
      <c r="H382" s="1" t="s">
        <v>51</v>
      </c>
      <c r="I382" s="1" t="s">
        <v>110</v>
      </c>
      <c r="J382">
        <v>1000</v>
      </c>
      <c r="K382" s="3">
        <v>1141.71</v>
      </c>
      <c r="L382">
        <v>2000000</v>
      </c>
      <c r="M382">
        <v>4359</v>
      </c>
      <c r="N382" s="1" t="s">
        <v>87</v>
      </c>
      <c r="O382" s="1" t="s">
        <v>204</v>
      </c>
      <c r="P382" s="1" t="s">
        <v>145</v>
      </c>
      <c r="Q382" s="1" t="s">
        <v>56</v>
      </c>
      <c r="R382" s="1" t="s">
        <v>91</v>
      </c>
      <c r="S382">
        <v>36700</v>
      </c>
      <c r="T382">
        <v>-73400</v>
      </c>
      <c r="U382" s="2">
        <v>42008</v>
      </c>
      <c r="V382">
        <v>2015</v>
      </c>
      <c r="W382">
        <v>1</v>
      </c>
      <c r="X382" s="2">
        <v>42005</v>
      </c>
      <c r="Y382" s="1" t="s">
        <v>58</v>
      </c>
      <c r="Z382" s="1" t="s">
        <v>104</v>
      </c>
      <c r="AA382" s="1" t="s">
        <v>60</v>
      </c>
      <c r="AB382" s="1" t="s">
        <v>169</v>
      </c>
      <c r="AC382" s="1" t="s">
        <v>140</v>
      </c>
      <c r="AD382" s="1" t="s">
        <v>196</v>
      </c>
      <c r="AE382">
        <v>21</v>
      </c>
      <c r="AF382">
        <v>1</v>
      </c>
      <c r="AG382" s="1" t="s">
        <v>64</v>
      </c>
      <c r="AH382">
        <v>1</v>
      </c>
      <c r="AI382">
        <v>2</v>
      </c>
      <c r="AJ382" s="1" t="s">
        <v>76</v>
      </c>
      <c r="AK382" s="3">
        <v>54160</v>
      </c>
      <c r="AL382" s="1" t="s">
        <v>65</v>
      </c>
      <c r="AM382" s="3">
        <v>6770</v>
      </c>
      <c r="AN382" s="3">
        <v>6770</v>
      </c>
      <c r="AO382" s="3">
        <v>40620</v>
      </c>
      <c r="AP382">
        <v>47.44</v>
      </c>
      <c r="AQ382" s="1" t="s">
        <v>191</v>
      </c>
      <c r="AR382" s="1" t="s">
        <v>192</v>
      </c>
      <c r="AS382">
        <v>2009</v>
      </c>
      <c r="AT382" s="1" t="s">
        <v>95</v>
      </c>
      <c r="AU382">
        <v>0</v>
      </c>
    </row>
    <row r="383" spans="1:47" x14ac:dyDescent="0.25">
      <c r="A383" s="1" t="s">
        <v>960</v>
      </c>
      <c r="B383" s="1" t="s">
        <v>961</v>
      </c>
      <c r="C383">
        <v>48</v>
      </c>
      <c r="D383" s="1" t="s">
        <v>137</v>
      </c>
      <c r="E383">
        <v>35</v>
      </c>
      <c r="F383" s="1" t="s">
        <v>117</v>
      </c>
      <c r="G383" s="2"/>
      <c r="H383" s="1" t="s">
        <v>101</v>
      </c>
      <c r="I383" s="1" t="s">
        <v>86</v>
      </c>
      <c r="J383">
        <v>500</v>
      </c>
      <c r="K383" s="3">
        <v>1090.03</v>
      </c>
      <c r="L383">
        <v>0</v>
      </c>
      <c r="M383">
        <v>430232</v>
      </c>
      <c r="N383" s="1" t="s">
        <v>87</v>
      </c>
      <c r="O383" s="1" t="s">
        <v>204</v>
      </c>
      <c r="P383" s="1" t="s">
        <v>154</v>
      </c>
      <c r="Q383" s="1" t="s">
        <v>139</v>
      </c>
      <c r="R383" s="1" t="s">
        <v>103</v>
      </c>
      <c r="S383">
        <v>0</v>
      </c>
      <c r="T383">
        <v>-51000</v>
      </c>
      <c r="U383" s="2">
        <v>42034</v>
      </c>
      <c r="V383">
        <v>2015</v>
      </c>
      <c r="W383">
        <v>1</v>
      </c>
      <c r="X383" s="2">
        <v>42005</v>
      </c>
      <c r="Y383" s="1" t="s">
        <v>58</v>
      </c>
      <c r="Z383" s="1" t="s">
        <v>93</v>
      </c>
      <c r="AA383" s="1" t="s">
        <v>60</v>
      </c>
      <c r="AB383" s="1" t="s">
        <v>169</v>
      </c>
      <c r="AC383" s="1" t="s">
        <v>140</v>
      </c>
      <c r="AD383" s="1" t="s">
        <v>105</v>
      </c>
      <c r="AE383">
        <v>1</v>
      </c>
      <c r="AF383">
        <v>1</v>
      </c>
      <c r="AG383" s="1" t="s">
        <v>64</v>
      </c>
      <c r="AH383">
        <v>0</v>
      </c>
      <c r="AI383">
        <v>2</v>
      </c>
      <c r="AJ383" s="1" t="s">
        <v>95</v>
      </c>
      <c r="AK383" s="3">
        <v>48400</v>
      </c>
      <c r="AL383" s="1" t="s">
        <v>96</v>
      </c>
      <c r="AM383" s="3">
        <v>9680</v>
      </c>
      <c r="AN383" s="3">
        <v>4840</v>
      </c>
      <c r="AO383" s="3">
        <v>33880</v>
      </c>
      <c r="AP383">
        <v>44.4</v>
      </c>
      <c r="AQ383" s="1" t="s">
        <v>66</v>
      </c>
      <c r="AR383" s="1" t="s">
        <v>67</v>
      </c>
      <c r="AS383">
        <v>2005</v>
      </c>
      <c r="AT383" s="1" t="s">
        <v>95</v>
      </c>
      <c r="AU383">
        <v>2</v>
      </c>
    </row>
    <row r="384" spans="1:47" x14ac:dyDescent="0.25">
      <c r="A384" s="1" t="s">
        <v>962</v>
      </c>
      <c r="B384" s="1" t="s">
        <v>963</v>
      </c>
      <c r="C384">
        <v>297</v>
      </c>
      <c r="D384" s="1" t="s">
        <v>49</v>
      </c>
      <c r="F384" s="1" t="s">
        <v>76</v>
      </c>
      <c r="G384" s="2">
        <v>39986</v>
      </c>
      <c r="H384" s="1" t="s">
        <v>71</v>
      </c>
      <c r="I384" s="1" t="s">
        <v>52</v>
      </c>
      <c r="J384">
        <v>1000</v>
      </c>
      <c r="K384" s="3">
        <v>1464.73</v>
      </c>
      <c r="L384">
        <v>3000000</v>
      </c>
      <c r="M384">
        <v>443861</v>
      </c>
      <c r="N384" s="1" t="s">
        <v>53</v>
      </c>
      <c r="O384" s="1" t="s">
        <v>88</v>
      </c>
      <c r="P384" s="1" t="s">
        <v>154</v>
      </c>
      <c r="Q384" s="1" t="s">
        <v>139</v>
      </c>
      <c r="R384" s="1" t="s">
        <v>74</v>
      </c>
      <c r="S384">
        <v>54900</v>
      </c>
      <c r="T384">
        <v>-36700</v>
      </c>
      <c r="U384" s="2">
        <v>42029</v>
      </c>
      <c r="V384">
        <v>2015</v>
      </c>
      <c r="W384">
        <v>1</v>
      </c>
      <c r="X384" s="2">
        <v>42005</v>
      </c>
      <c r="Y384" s="1" t="s">
        <v>92</v>
      </c>
      <c r="Z384" s="1" t="s">
        <v>59</v>
      </c>
      <c r="AA384" s="1" t="s">
        <v>132</v>
      </c>
      <c r="AB384" s="1" t="s">
        <v>121</v>
      </c>
      <c r="AC384" s="1" t="s">
        <v>94</v>
      </c>
      <c r="AD384" s="1" t="s">
        <v>105</v>
      </c>
      <c r="AE384">
        <v>17</v>
      </c>
      <c r="AF384">
        <v>3</v>
      </c>
      <c r="AG384" s="1" t="s">
        <v>76</v>
      </c>
      <c r="AH384">
        <v>0</v>
      </c>
      <c r="AI384">
        <v>0</v>
      </c>
      <c r="AJ384" s="1" t="s">
        <v>95</v>
      </c>
      <c r="AK384" s="3">
        <v>51480</v>
      </c>
      <c r="AL384" s="1" t="s">
        <v>65</v>
      </c>
      <c r="AM384" s="3">
        <v>5720</v>
      </c>
      <c r="AN384" s="3">
        <v>5720</v>
      </c>
      <c r="AO384" s="3">
        <v>40040</v>
      </c>
      <c r="AP384">
        <v>35.15</v>
      </c>
      <c r="AQ384" s="1" t="s">
        <v>141</v>
      </c>
      <c r="AR384" s="1" t="s">
        <v>173</v>
      </c>
      <c r="AS384">
        <v>2013</v>
      </c>
      <c r="AT384" s="1" t="s">
        <v>95</v>
      </c>
      <c r="AU384">
        <v>1</v>
      </c>
    </row>
    <row r="385" spans="1:47" x14ac:dyDescent="0.25">
      <c r="A385" s="1" t="s">
        <v>964</v>
      </c>
      <c r="B385" s="1" t="s">
        <v>965</v>
      </c>
      <c r="C385">
        <v>160</v>
      </c>
      <c r="D385" s="1" t="s">
        <v>70</v>
      </c>
      <c r="E385">
        <v>36</v>
      </c>
      <c r="F385" s="1" t="s">
        <v>117</v>
      </c>
      <c r="G385" s="2">
        <v>41039</v>
      </c>
      <c r="H385" s="1" t="s">
        <v>51</v>
      </c>
      <c r="I385" s="1" t="s">
        <v>86</v>
      </c>
      <c r="J385">
        <v>1000</v>
      </c>
      <c r="K385" s="3">
        <v>1118.58</v>
      </c>
      <c r="L385">
        <v>0</v>
      </c>
      <c r="M385">
        <v>460801</v>
      </c>
      <c r="N385" s="1" t="s">
        <v>87</v>
      </c>
      <c r="O385" s="1" t="s">
        <v>162</v>
      </c>
      <c r="P385" s="1" t="s">
        <v>125</v>
      </c>
      <c r="Q385" s="1" t="s">
        <v>90</v>
      </c>
      <c r="R385" s="1" t="s">
        <v>57</v>
      </c>
      <c r="S385">
        <v>0</v>
      </c>
      <c r="T385">
        <v>-36600</v>
      </c>
      <c r="U385" s="2">
        <v>42026</v>
      </c>
      <c r="V385">
        <v>2015</v>
      </c>
      <c r="W385">
        <v>1</v>
      </c>
      <c r="X385" s="2">
        <v>42005</v>
      </c>
      <c r="Y385" s="1" t="s">
        <v>92</v>
      </c>
      <c r="Z385" s="1" t="s">
        <v>93</v>
      </c>
      <c r="AA385" s="1" t="s">
        <v>132</v>
      </c>
      <c r="AB385" s="1" t="s">
        <v>121</v>
      </c>
      <c r="AC385" s="1" t="s">
        <v>94</v>
      </c>
      <c r="AD385" s="1" t="s">
        <v>63</v>
      </c>
      <c r="AE385">
        <v>5</v>
      </c>
      <c r="AF385">
        <v>3</v>
      </c>
      <c r="AG385" s="1" t="s">
        <v>95</v>
      </c>
      <c r="AH385">
        <v>2</v>
      </c>
      <c r="AI385">
        <v>1</v>
      </c>
      <c r="AJ385" s="1" t="s">
        <v>95</v>
      </c>
      <c r="AK385" s="3">
        <v>51700</v>
      </c>
      <c r="AL385" s="1" t="s">
        <v>65</v>
      </c>
      <c r="AM385" s="3">
        <v>5170</v>
      </c>
      <c r="AN385" s="3">
        <v>10340</v>
      </c>
      <c r="AO385" s="3">
        <v>36190</v>
      </c>
      <c r="AP385">
        <v>46.22</v>
      </c>
      <c r="AQ385" s="1" t="s">
        <v>66</v>
      </c>
      <c r="AR385" s="1" t="s">
        <v>122</v>
      </c>
      <c r="AS385">
        <v>2003</v>
      </c>
      <c r="AT385" s="1" t="s">
        <v>95</v>
      </c>
      <c r="AU385">
        <v>0</v>
      </c>
    </row>
    <row r="386" spans="1:47" x14ac:dyDescent="0.25">
      <c r="A386" s="1" t="s">
        <v>966</v>
      </c>
      <c r="B386" s="1" t="s">
        <v>967</v>
      </c>
      <c r="C386">
        <v>406</v>
      </c>
      <c r="D386" s="1" t="s">
        <v>49</v>
      </c>
      <c r="E386">
        <v>58</v>
      </c>
      <c r="F386" s="1" t="s">
        <v>181</v>
      </c>
      <c r="G386" s="2">
        <v>37896</v>
      </c>
      <c r="H386" s="1" t="s">
        <v>51</v>
      </c>
      <c r="I386" s="1" t="s">
        <v>52</v>
      </c>
      <c r="J386">
        <v>2000</v>
      </c>
      <c r="K386" s="3">
        <v>1117.04</v>
      </c>
      <c r="L386">
        <v>0</v>
      </c>
      <c r="M386">
        <v>605121</v>
      </c>
      <c r="N386" s="1" t="s">
        <v>53</v>
      </c>
      <c r="O386" s="1" t="s">
        <v>54</v>
      </c>
      <c r="P386" s="1" t="s">
        <v>154</v>
      </c>
      <c r="Q386" s="1" t="s">
        <v>233</v>
      </c>
      <c r="R386" s="1" t="s">
        <v>91</v>
      </c>
      <c r="S386">
        <v>0</v>
      </c>
      <c r="T386">
        <v>-42700</v>
      </c>
      <c r="U386" s="2">
        <v>42005</v>
      </c>
      <c r="V386">
        <v>2015</v>
      </c>
      <c r="W386">
        <v>1</v>
      </c>
      <c r="X386" s="2">
        <v>42005</v>
      </c>
      <c r="Y386" s="1" t="s">
        <v>92</v>
      </c>
      <c r="Z386" s="1" t="s">
        <v>104</v>
      </c>
      <c r="AA386" s="1" t="s">
        <v>132</v>
      </c>
      <c r="AB386" s="1" t="s">
        <v>148</v>
      </c>
      <c r="AC386" s="1" t="s">
        <v>140</v>
      </c>
      <c r="AD386" s="1" t="s">
        <v>156</v>
      </c>
      <c r="AE386">
        <v>15</v>
      </c>
      <c r="AF386">
        <v>3</v>
      </c>
      <c r="AG386" s="1" t="s">
        <v>76</v>
      </c>
      <c r="AH386">
        <v>1</v>
      </c>
      <c r="AI386">
        <v>2</v>
      </c>
      <c r="AJ386" s="1" t="s">
        <v>76</v>
      </c>
      <c r="AK386" s="3">
        <v>65520</v>
      </c>
      <c r="AL386" s="1" t="s">
        <v>65</v>
      </c>
      <c r="AM386" s="3">
        <v>10920</v>
      </c>
      <c r="AN386" s="3">
        <v>5460</v>
      </c>
      <c r="AO386" s="3">
        <v>49140</v>
      </c>
      <c r="AP386">
        <v>58.66</v>
      </c>
      <c r="AQ386" s="1" t="s">
        <v>361</v>
      </c>
      <c r="AR386" s="1" t="s">
        <v>362</v>
      </c>
      <c r="AS386">
        <v>2009</v>
      </c>
      <c r="AT386" s="1" t="s">
        <v>95</v>
      </c>
      <c r="AU386">
        <v>0</v>
      </c>
    </row>
    <row r="387" spans="1:47" x14ac:dyDescent="0.25">
      <c r="A387" s="1" t="s">
        <v>968</v>
      </c>
      <c r="B387" s="1" t="s">
        <v>969</v>
      </c>
      <c r="C387">
        <v>157</v>
      </c>
      <c r="D387" s="1" t="s">
        <v>70</v>
      </c>
      <c r="E387">
        <v>31</v>
      </c>
      <c r="F387" s="1" t="s">
        <v>117</v>
      </c>
      <c r="G387" s="2">
        <v>33087</v>
      </c>
      <c r="H387" s="1" t="s">
        <v>71</v>
      </c>
      <c r="I387" s="1" t="s">
        <v>110</v>
      </c>
      <c r="J387">
        <v>500</v>
      </c>
      <c r="K387" s="3">
        <v>1257.83</v>
      </c>
      <c r="L387">
        <v>7000000</v>
      </c>
      <c r="M387">
        <v>458622</v>
      </c>
      <c r="N387" s="1" t="s">
        <v>53</v>
      </c>
      <c r="O387" s="1" t="s">
        <v>162</v>
      </c>
      <c r="P387" s="1" t="s">
        <v>244</v>
      </c>
      <c r="Q387" s="1" t="s">
        <v>73</v>
      </c>
      <c r="R387" s="1" t="s">
        <v>91</v>
      </c>
      <c r="S387">
        <v>40700</v>
      </c>
      <c r="T387">
        <v>-41600</v>
      </c>
      <c r="U387" s="2">
        <v>42049</v>
      </c>
      <c r="V387">
        <v>2015</v>
      </c>
      <c r="W387">
        <v>2</v>
      </c>
      <c r="X387" s="2">
        <v>42036</v>
      </c>
      <c r="Y387" s="1" t="s">
        <v>92</v>
      </c>
      <c r="Z387" s="1" t="s">
        <v>93</v>
      </c>
      <c r="AA387" s="1" t="s">
        <v>60</v>
      </c>
      <c r="AB387" s="1" t="s">
        <v>148</v>
      </c>
      <c r="AC387" s="1" t="s">
        <v>51</v>
      </c>
      <c r="AD387" s="1" t="s">
        <v>105</v>
      </c>
      <c r="AE387">
        <v>2</v>
      </c>
      <c r="AF387">
        <v>4</v>
      </c>
      <c r="AG387" s="1" t="s">
        <v>95</v>
      </c>
      <c r="AH387">
        <v>2</v>
      </c>
      <c r="AI387">
        <v>2</v>
      </c>
      <c r="AJ387" s="1" t="s">
        <v>95</v>
      </c>
      <c r="AK387" s="3">
        <v>47700</v>
      </c>
      <c r="AL387" s="1" t="s">
        <v>96</v>
      </c>
      <c r="AM387" s="3">
        <v>4770</v>
      </c>
      <c r="AN387" s="3">
        <v>9540</v>
      </c>
      <c r="AO387" s="3">
        <v>33390</v>
      </c>
      <c r="AP387">
        <v>37.92</v>
      </c>
      <c r="AQ387" s="1" t="s">
        <v>113</v>
      </c>
      <c r="AR387" s="1" t="s">
        <v>197</v>
      </c>
      <c r="AS387">
        <v>2011</v>
      </c>
      <c r="AT387" s="1" t="s">
        <v>64</v>
      </c>
      <c r="AU387">
        <v>0</v>
      </c>
    </row>
    <row r="388" spans="1:47" x14ac:dyDescent="0.25">
      <c r="A388" s="1" t="s">
        <v>970</v>
      </c>
      <c r="B388" s="1" t="s">
        <v>971</v>
      </c>
      <c r="C388">
        <v>146</v>
      </c>
      <c r="D388" s="1" t="s">
        <v>70</v>
      </c>
      <c r="E388">
        <v>31</v>
      </c>
      <c r="F388" s="1" t="s">
        <v>117</v>
      </c>
      <c r="G388" s="2"/>
      <c r="H388" s="1" t="s">
        <v>51</v>
      </c>
      <c r="I388" s="1" t="s">
        <v>52</v>
      </c>
      <c r="J388">
        <v>2000</v>
      </c>
      <c r="K388" s="3">
        <v>1082.72</v>
      </c>
      <c r="L388">
        <v>0</v>
      </c>
      <c r="M388">
        <v>478661</v>
      </c>
      <c r="N388" s="1" t="s">
        <v>87</v>
      </c>
      <c r="O388" s="1" t="s">
        <v>88</v>
      </c>
      <c r="P388" s="1" t="s">
        <v>72</v>
      </c>
      <c r="Q388" s="1" t="s">
        <v>233</v>
      </c>
      <c r="R388" s="1" t="s">
        <v>177</v>
      </c>
      <c r="S388">
        <v>61400</v>
      </c>
      <c r="T388">
        <v>-57500</v>
      </c>
      <c r="U388" s="2">
        <v>42019</v>
      </c>
      <c r="V388">
        <v>2015</v>
      </c>
      <c r="W388">
        <v>1</v>
      </c>
      <c r="X388" s="2">
        <v>42005</v>
      </c>
      <c r="Y388" s="1" t="s">
        <v>75</v>
      </c>
      <c r="Z388" s="1" t="s">
        <v>76</v>
      </c>
      <c r="AA388" s="1" t="s">
        <v>77</v>
      </c>
      <c r="AB388" s="1" t="s">
        <v>112</v>
      </c>
      <c r="AC388" s="1" t="s">
        <v>62</v>
      </c>
      <c r="AD388" s="1" t="s">
        <v>156</v>
      </c>
      <c r="AE388">
        <v>3</v>
      </c>
      <c r="AF388">
        <v>1</v>
      </c>
      <c r="AG388" s="1" t="s">
        <v>64</v>
      </c>
      <c r="AH388">
        <v>2</v>
      </c>
      <c r="AI388">
        <v>0</v>
      </c>
      <c r="AJ388" s="1" t="s">
        <v>95</v>
      </c>
      <c r="AK388" s="3">
        <v>5220</v>
      </c>
      <c r="AL388" s="1" t="s">
        <v>80</v>
      </c>
      <c r="AM388" s="3">
        <v>580</v>
      </c>
      <c r="AN388" s="3">
        <v>580</v>
      </c>
      <c r="AO388" s="3">
        <v>4060</v>
      </c>
      <c r="AP388">
        <v>4.82</v>
      </c>
      <c r="AQ388" s="1" t="s">
        <v>113</v>
      </c>
      <c r="AR388" s="1" t="s">
        <v>184</v>
      </c>
      <c r="AS388">
        <v>2015</v>
      </c>
      <c r="AT388" s="1" t="s">
        <v>95</v>
      </c>
      <c r="AU388">
        <v>1</v>
      </c>
    </row>
    <row r="389" spans="1:47" x14ac:dyDescent="0.25">
      <c r="A389" s="1" t="s">
        <v>972</v>
      </c>
      <c r="B389" s="1" t="s">
        <v>973</v>
      </c>
      <c r="C389">
        <v>409</v>
      </c>
      <c r="D389" s="1" t="s">
        <v>49</v>
      </c>
      <c r="E389">
        <v>57</v>
      </c>
      <c r="F389" s="1" t="s">
        <v>181</v>
      </c>
      <c r="G389" s="2">
        <v>34909</v>
      </c>
      <c r="H389" s="1" t="s">
        <v>71</v>
      </c>
      <c r="I389" s="1" t="s">
        <v>86</v>
      </c>
      <c r="J389">
        <v>1000</v>
      </c>
      <c r="K389" s="3">
        <v>1191.8</v>
      </c>
      <c r="L389">
        <v>6000000</v>
      </c>
      <c r="M389">
        <v>435299</v>
      </c>
      <c r="N389" s="1" t="s">
        <v>53</v>
      </c>
      <c r="O389" s="1" t="s">
        <v>162</v>
      </c>
      <c r="P389" s="1" t="s">
        <v>168</v>
      </c>
      <c r="Q389" s="1" t="s">
        <v>375</v>
      </c>
      <c r="R389" s="1" t="s">
        <v>103</v>
      </c>
      <c r="S389">
        <v>55600</v>
      </c>
      <c r="T389">
        <v>0</v>
      </c>
      <c r="U389" s="2">
        <v>42010</v>
      </c>
      <c r="V389">
        <v>2015</v>
      </c>
      <c r="W389">
        <v>1</v>
      </c>
      <c r="X389" s="2">
        <v>42005</v>
      </c>
      <c r="Y389" s="1" t="s">
        <v>58</v>
      </c>
      <c r="Z389" s="1" t="s">
        <v>59</v>
      </c>
      <c r="AA389" s="1" t="s">
        <v>60</v>
      </c>
      <c r="AB389" s="1" t="s">
        <v>148</v>
      </c>
      <c r="AC389" s="1" t="s">
        <v>94</v>
      </c>
      <c r="AD389" s="1" t="s">
        <v>79</v>
      </c>
      <c r="AE389">
        <v>19</v>
      </c>
      <c r="AF389">
        <v>1</v>
      </c>
      <c r="AG389" s="1" t="s">
        <v>95</v>
      </c>
      <c r="AH389">
        <v>1</v>
      </c>
      <c r="AI389">
        <v>0</v>
      </c>
      <c r="AJ389" s="1" t="s">
        <v>76</v>
      </c>
      <c r="AK389" s="3">
        <v>73320</v>
      </c>
      <c r="AL389" s="1" t="s">
        <v>65</v>
      </c>
      <c r="AM389" s="3">
        <v>6110</v>
      </c>
      <c r="AN389" s="3">
        <v>12220</v>
      </c>
      <c r="AO389" s="3">
        <v>54990</v>
      </c>
      <c r="AP389">
        <v>61.52</v>
      </c>
      <c r="AQ389" s="1" t="s">
        <v>157</v>
      </c>
      <c r="AR389" s="1" t="s">
        <v>345</v>
      </c>
      <c r="AS389">
        <v>2012</v>
      </c>
      <c r="AT389" s="1" t="s">
        <v>95</v>
      </c>
      <c r="AU389">
        <v>0</v>
      </c>
    </row>
    <row r="390" spans="1:47" x14ac:dyDescent="0.25">
      <c r="A390" s="1" t="s">
        <v>974</v>
      </c>
      <c r="B390" s="1" t="s">
        <v>975</v>
      </c>
      <c r="C390">
        <v>252</v>
      </c>
      <c r="D390" s="1" t="s">
        <v>49</v>
      </c>
      <c r="E390">
        <v>46</v>
      </c>
      <c r="F390" s="1" t="s">
        <v>50</v>
      </c>
      <c r="G390" s="2">
        <v>38601</v>
      </c>
      <c r="H390" s="1" t="s">
        <v>71</v>
      </c>
      <c r="I390" s="1" t="s">
        <v>86</v>
      </c>
      <c r="J390">
        <v>1000</v>
      </c>
      <c r="K390" s="3">
        <v>1242.02</v>
      </c>
      <c r="L390">
        <v>0</v>
      </c>
      <c r="M390">
        <v>601961</v>
      </c>
      <c r="N390" s="1" t="s">
        <v>53</v>
      </c>
      <c r="O390" s="1" t="s">
        <v>153</v>
      </c>
      <c r="P390" s="1" t="s">
        <v>239</v>
      </c>
      <c r="Q390" s="1" t="s">
        <v>155</v>
      </c>
      <c r="R390" s="1" t="s">
        <v>147</v>
      </c>
      <c r="S390">
        <v>0</v>
      </c>
      <c r="T390">
        <v>-28800</v>
      </c>
      <c r="U390" s="2">
        <v>42043</v>
      </c>
      <c r="V390">
        <v>2015</v>
      </c>
      <c r="W390">
        <v>2</v>
      </c>
      <c r="X390" s="2">
        <v>42036</v>
      </c>
      <c r="Y390" s="1" t="s">
        <v>58</v>
      </c>
      <c r="Z390" s="1" t="s">
        <v>104</v>
      </c>
      <c r="AA390" s="1" t="s">
        <v>77</v>
      </c>
      <c r="AB390" s="1" t="s">
        <v>121</v>
      </c>
      <c r="AC390" s="1" t="s">
        <v>78</v>
      </c>
      <c r="AD390" s="1" t="s">
        <v>150</v>
      </c>
      <c r="AE390">
        <v>17</v>
      </c>
      <c r="AF390">
        <v>1</v>
      </c>
      <c r="AG390" s="1" t="s">
        <v>64</v>
      </c>
      <c r="AH390">
        <v>0</v>
      </c>
      <c r="AI390">
        <v>2</v>
      </c>
      <c r="AJ390" s="1" t="s">
        <v>64</v>
      </c>
      <c r="AK390" s="3">
        <v>74900</v>
      </c>
      <c r="AL390" s="1" t="s">
        <v>65</v>
      </c>
      <c r="AM390" s="3">
        <v>14980</v>
      </c>
      <c r="AN390" s="3">
        <v>7490</v>
      </c>
      <c r="AO390" s="3">
        <v>52430</v>
      </c>
      <c r="AP390">
        <v>60.3</v>
      </c>
      <c r="AQ390" s="1" t="s">
        <v>257</v>
      </c>
      <c r="AR390" s="1" t="s">
        <v>589</v>
      </c>
      <c r="AS390">
        <v>2003</v>
      </c>
      <c r="AT390" s="1" t="s">
        <v>95</v>
      </c>
      <c r="AU390">
        <v>0</v>
      </c>
    </row>
    <row r="391" spans="1:47" x14ac:dyDescent="0.25">
      <c r="A391" s="1" t="s">
        <v>976</v>
      </c>
      <c r="B391" s="1" t="s">
        <v>977</v>
      </c>
      <c r="C391">
        <v>6</v>
      </c>
      <c r="D391" s="1" t="s">
        <v>137</v>
      </c>
      <c r="E391">
        <v>27</v>
      </c>
      <c r="F391" s="1" t="s">
        <v>85</v>
      </c>
      <c r="G391" s="2">
        <v>33821</v>
      </c>
      <c r="H391" s="1" t="s">
        <v>51</v>
      </c>
      <c r="I391" s="1" t="s">
        <v>52</v>
      </c>
      <c r="J391">
        <v>500</v>
      </c>
      <c r="K391" s="3">
        <v>1075.71</v>
      </c>
      <c r="L391">
        <v>0</v>
      </c>
      <c r="M391">
        <v>604328</v>
      </c>
      <c r="N391" s="1" t="s">
        <v>87</v>
      </c>
      <c r="O391" s="1" t="s">
        <v>162</v>
      </c>
      <c r="P391" s="1" t="s">
        <v>125</v>
      </c>
      <c r="Q391" s="1" t="s">
        <v>155</v>
      </c>
      <c r="R391" s="1" t="s">
        <v>103</v>
      </c>
      <c r="S391">
        <v>0</v>
      </c>
      <c r="T391">
        <v>-47400</v>
      </c>
      <c r="U391" s="2"/>
      <c r="X391" s="2"/>
      <c r="Y391" s="1" t="s">
        <v>75</v>
      </c>
      <c r="Z391" s="1" t="s">
        <v>76</v>
      </c>
      <c r="AA391" s="1" t="s">
        <v>283</v>
      </c>
      <c r="AB391" s="1" t="s">
        <v>61</v>
      </c>
      <c r="AC391" s="1" t="s">
        <v>140</v>
      </c>
      <c r="AD391" s="1" t="s">
        <v>63</v>
      </c>
      <c r="AE391">
        <v>7</v>
      </c>
      <c r="AF391">
        <v>1</v>
      </c>
      <c r="AG391" s="1" t="s">
        <v>76</v>
      </c>
      <c r="AH391">
        <v>0</v>
      </c>
      <c r="AI391">
        <v>1</v>
      </c>
      <c r="AJ391" s="1" t="s">
        <v>64</v>
      </c>
      <c r="AK391" s="3">
        <v>3190</v>
      </c>
      <c r="AL391" s="1" t="s">
        <v>80</v>
      </c>
      <c r="AM391" s="3">
        <v>580</v>
      </c>
      <c r="AN391" s="3">
        <v>290</v>
      </c>
      <c r="AO391" s="3">
        <v>2320</v>
      </c>
      <c r="AP391">
        <v>2.97</v>
      </c>
      <c r="AQ391" s="1" t="s">
        <v>66</v>
      </c>
      <c r="AR391" s="1" t="s">
        <v>122</v>
      </c>
      <c r="AS391">
        <v>2015</v>
      </c>
      <c r="AT391" s="1" t="s">
        <v>95</v>
      </c>
      <c r="AU391">
        <v>1</v>
      </c>
    </row>
    <row r="392" spans="1:47" x14ac:dyDescent="0.25">
      <c r="A392" s="1" t="s">
        <v>978</v>
      </c>
      <c r="B392" s="1" t="s">
        <v>979</v>
      </c>
      <c r="C392">
        <v>103</v>
      </c>
      <c r="D392" s="1" t="s">
        <v>167</v>
      </c>
      <c r="E392">
        <v>33</v>
      </c>
      <c r="F392" s="1" t="s">
        <v>117</v>
      </c>
      <c r="G392" s="2">
        <v>33991</v>
      </c>
      <c r="H392" s="1" t="s">
        <v>71</v>
      </c>
      <c r="I392" s="1" t="s">
        <v>86</v>
      </c>
      <c r="J392">
        <v>1000</v>
      </c>
      <c r="K392" s="3">
        <v>969.88</v>
      </c>
      <c r="L392">
        <v>6000000</v>
      </c>
      <c r="M392">
        <v>614385</v>
      </c>
      <c r="N392" s="1" t="s">
        <v>53</v>
      </c>
      <c r="O392" s="1" t="s">
        <v>54</v>
      </c>
      <c r="P392" s="1" t="s">
        <v>102</v>
      </c>
      <c r="Q392" s="1" t="s">
        <v>375</v>
      </c>
      <c r="R392" s="1" t="s">
        <v>91</v>
      </c>
      <c r="S392">
        <v>0</v>
      </c>
      <c r="T392">
        <v>0</v>
      </c>
      <c r="U392" s="2">
        <v>42025</v>
      </c>
      <c r="V392">
        <v>2015</v>
      </c>
      <c r="W392">
        <v>1</v>
      </c>
      <c r="X392" s="2">
        <v>42005</v>
      </c>
      <c r="Y392" s="1" t="s">
        <v>58</v>
      </c>
      <c r="Z392" s="1" t="s">
        <v>93</v>
      </c>
      <c r="AA392" s="1" t="s">
        <v>77</v>
      </c>
      <c r="AB392" s="1" t="s">
        <v>169</v>
      </c>
      <c r="AC392" s="1" t="s">
        <v>94</v>
      </c>
      <c r="AD392" s="1" t="s">
        <v>63</v>
      </c>
      <c r="AE392">
        <v>21</v>
      </c>
      <c r="AF392">
        <v>1</v>
      </c>
      <c r="AG392" s="1" t="s">
        <v>95</v>
      </c>
      <c r="AH392">
        <v>1</v>
      </c>
      <c r="AI392">
        <v>0</v>
      </c>
      <c r="AJ392" s="1" t="s">
        <v>64</v>
      </c>
      <c r="AK392" s="3">
        <v>76920</v>
      </c>
      <c r="AL392" s="1" t="s">
        <v>65</v>
      </c>
      <c r="AM392" s="3">
        <v>12820</v>
      </c>
      <c r="AN392" s="3">
        <v>6410</v>
      </c>
      <c r="AO392" s="3">
        <v>57690</v>
      </c>
      <c r="AP392">
        <v>79.31</v>
      </c>
      <c r="AQ392" s="1" t="s">
        <v>106</v>
      </c>
      <c r="AR392" s="1" t="s">
        <v>338</v>
      </c>
      <c r="AS392">
        <v>2002</v>
      </c>
      <c r="AT392" s="1" t="s">
        <v>95</v>
      </c>
      <c r="AU392">
        <v>0</v>
      </c>
    </row>
    <row r="393" spans="1:47" x14ac:dyDescent="0.25">
      <c r="A393" s="1" t="s">
        <v>980</v>
      </c>
      <c r="B393" s="1" t="s">
        <v>981</v>
      </c>
      <c r="C393">
        <v>369</v>
      </c>
      <c r="D393" s="1" t="s">
        <v>49</v>
      </c>
      <c r="E393">
        <v>53</v>
      </c>
      <c r="F393" s="1" t="s">
        <v>181</v>
      </c>
      <c r="G393" s="2">
        <v>34839</v>
      </c>
      <c r="H393" s="1" t="s">
        <v>51</v>
      </c>
      <c r="I393" s="1" t="s">
        <v>52</v>
      </c>
      <c r="J393">
        <v>2000</v>
      </c>
      <c r="K393" s="3">
        <v>1459.93</v>
      </c>
      <c r="L393">
        <v>0</v>
      </c>
      <c r="M393">
        <v>438584</v>
      </c>
      <c r="N393" s="1" t="s">
        <v>87</v>
      </c>
      <c r="O393" s="1" t="s">
        <v>153</v>
      </c>
      <c r="P393" s="1" t="s">
        <v>145</v>
      </c>
      <c r="Q393" s="1" t="s">
        <v>233</v>
      </c>
      <c r="R393" s="1" t="s">
        <v>177</v>
      </c>
      <c r="S393">
        <v>0</v>
      </c>
      <c r="T393">
        <v>0</v>
      </c>
      <c r="U393" s="2">
        <v>42044</v>
      </c>
      <c r="V393">
        <v>2015</v>
      </c>
      <c r="W393">
        <v>2</v>
      </c>
      <c r="X393" s="2">
        <v>42036</v>
      </c>
      <c r="Y393" s="1" t="s">
        <v>92</v>
      </c>
      <c r="Z393" s="1" t="s">
        <v>104</v>
      </c>
      <c r="AA393" s="1" t="s">
        <v>132</v>
      </c>
      <c r="AB393" s="1" t="s">
        <v>61</v>
      </c>
      <c r="AC393" s="1" t="s">
        <v>140</v>
      </c>
      <c r="AD393" s="1" t="s">
        <v>126</v>
      </c>
      <c r="AE393">
        <v>10</v>
      </c>
      <c r="AF393">
        <v>2</v>
      </c>
      <c r="AG393" s="1" t="s">
        <v>64</v>
      </c>
      <c r="AH393">
        <v>1</v>
      </c>
      <c r="AI393">
        <v>3</v>
      </c>
      <c r="AJ393" s="1" t="s">
        <v>95</v>
      </c>
      <c r="AK393" s="3">
        <v>77990</v>
      </c>
      <c r="AL393" s="1" t="s">
        <v>65</v>
      </c>
      <c r="AM393" s="3">
        <v>7090</v>
      </c>
      <c r="AN393" s="3">
        <v>14180</v>
      </c>
      <c r="AO393" s="3">
        <v>56720</v>
      </c>
      <c r="AP393">
        <v>53.42</v>
      </c>
      <c r="AQ393" s="1" t="s">
        <v>257</v>
      </c>
      <c r="AR393" s="1" t="s">
        <v>258</v>
      </c>
      <c r="AS393">
        <v>2012</v>
      </c>
      <c r="AT393" s="1" t="s">
        <v>95</v>
      </c>
      <c r="AU393">
        <v>0</v>
      </c>
    </row>
    <row r="394" spans="1:47" x14ac:dyDescent="0.25">
      <c r="A394" s="1" t="s">
        <v>982</v>
      </c>
      <c r="B394" s="1" t="s">
        <v>983</v>
      </c>
      <c r="C394">
        <v>261</v>
      </c>
      <c r="D394" s="1" t="s">
        <v>49</v>
      </c>
      <c r="E394">
        <v>46</v>
      </c>
      <c r="F394" s="1" t="s">
        <v>50</v>
      </c>
      <c r="G394" s="2">
        <v>33871</v>
      </c>
      <c r="H394" s="1" t="s">
        <v>101</v>
      </c>
      <c r="I394" s="1" t="s">
        <v>110</v>
      </c>
      <c r="J394">
        <v>1000</v>
      </c>
      <c r="K394" s="3">
        <v>1245.6099999999999</v>
      </c>
      <c r="L394">
        <v>0</v>
      </c>
      <c r="M394">
        <v>478703</v>
      </c>
      <c r="N394" s="1" t="s">
        <v>53</v>
      </c>
      <c r="O394" s="1" t="s">
        <v>54</v>
      </c>
      <c r="P394" s="1" t="s">
        <v>182</v>
      </c>
      <c r="Q394" s="1" t="s">
        <v>131</v>
      </c>
      <c r="R394" s="1" t="s">
        <v>91</v>
      </c>
      <c r="S394">
        <v>0</v>
      </c>
      <c r="T394">
        <v>0</v>
      </c>
      <c r="U394" s="2">
        <v>42047</v>
      </c>
      <c r="V394">
        <v>2015</v>
      </c>
      <c r="W394">
        <v>2</v>
      </c>
      <c r="X394" s="2">
        <v>42036</v>
      </c>
      <c r="Y394" s="1" t="s">
        <v>58</v>
      </c>
      <c r="Z394" s="1" t="s">
        <v>104</v>
      </c>
      <c r="AA394" s="1" t="s">
        <v>132</v>
      </c>
      <c r="AB394" s="1" t="s">
        <v>121</v>
      </c>
      <c r="AC394" s="1" t="s">
        <v>94</v>
      </c>
      <c r="AD394" s="1" t="s">
        <v>63</v>
      </c>
      <c r="AE394">
        <v>11</v>
      </c>
      <c r="AF394">
        <v>1</v>
      </c>
      <c r="AG394" s="1" t="s">
        <v>64</v>
      </c>
      <c r="AH394">
        <v>1</v>
      </c>
      <c r="AI394">
        <v>0</v>
      </c>
      <c r="AJ394" s="1" t="s">
        <v>76</v>
      </c>
      <c r="AK394" s="3">
        <v>59670</v>
      </c>
      <c r="AL394" s="1" t="s">
        <v>65</v>
      </c>
      <c r="AM394" s="3">
        <v>9180</v>
      </c>
      <c r="AN394" s="3">
        <v>9180</v>
      </c>
      <c r="AO394" s="3">
        <v>41310</v>
      </c>
      <c r="AP394">
        <v>47.9</v>
      </c>
      <c r="AQ394" s="1" t="s">
        <v>157</v>
      </c>
      <c r="AR394" s="1" t="s">
        <v>218</v>
      </c>
      <c r="AS394">
        <v>2008</v>
      </c>
      <c r="AT394" s="1" t="s">
        <v>95</v>
      </c>
      <c r="AU394">
        <v>0</v>
      </c>
    </row>
    <row r="395" spans="1:47" x14ac:dyDescent="0.25">
      <c r="A395" s="1" t="s">
        <v>984</v>
      </c>
      <c r="B395" s="1" t="s">
        <v>985</v>
      </c>
      <c r="C395">
        <v>159</v>
      </c>
      <c r="D395" s="1" t="s">
        <v>70</v>
      </c>
      <c r="E395">
        <v>33</v>
      </c>
      <c r="F395" s="1" t="s">
        <v>117</v>
      </c>
      <c r="G395" s="2">
        <v>39283</v>
      </c>
      <c r="H395" s="1" t="s">
        <v>71</v>
      </c>
      <c r="I395" s="1" t="s">
        <v>86</v>
      </c>
      <c r="J395">
        <v>2000</v>
      </c>
      <c r="K395" s="3">
        <v>1462.76</v>
      </c>
      <c r="L395">
        <v>0</v>
      </c>
      <c r="M395">
        <v>615683</v>
      </c>
      <c r="N395" s="1" t="s">
        <v>87</v>
      </c>
      <c r="O395" s="1" t="s">
        <v>176</v>
      </c>
      <c r="P395" s="1" t="s">
        <v>55</v>
      </c>
      <c r="Q395" s="1" t="s">
        <v>163</v>
      </c>
      <c r="R395" s="1" t="s">
        <v>57</v>
      </c>
      <c r="S395">
        <v>69200</v>
      </c>
      <c r="T395">
        <v>-36900</v>
      </c>
      <c r="U395" s="2">
        <v>42059</v>
      </c>
      <c r="V395">
        <v>2015</v>
      </c>
      <c r="W395">
        <v>2</v>
      </c>
      <c r="X395" s="2">
        <v>42036</v>
      </c>
      <c r="Y395" s="1" t="s">
        <v>92</v>
      </c>
      <c r="Z395" s="1" t="s">
        <v>93</v>
      </c>
      <c r="AA395" s="1" t="s">
        <v>60</v>
      </c>
      <c r="AB395" s="1" t="s">
        <v>169</v>
      </c>
      <c r="AC395" s="1" t="s">
        <v>94</v>
      </c>
      <c r="AD395" s="1" t="s">
        <v>63</v>
      </c>
      <c r="AE395">
        <v>23</v>
      </c>
      <c r="AF395">
        <v>3</v>
      </c>
      <c r="AG395" s="1" t="s">
        <v>64</v>
      </c>
      <c r="AH395">
        <v>2</v>
      </c>
      <c r="AI395">
        <v>0</v>
      </c>
      <c r="AJ395" s="1" t="s">
        <v>95</v>
      </c>
      <c r="AK395" s="3">
        <v>44880</v>
      </c>
      <c r="AL395" s="1" t="s">
        <v>96</v>
      </c>
      <c r="AM395" s="3">
        <v>8160</v>
      </c>
      <c r="AN395" s="3">
        <v>4080</v>
      </c>
      <c r="AO395" s="3">
        <v>32640</v>
      </c>
      <c r="AP395">
        <v>30.68</v>
      </c>
      <c r="AQ395" s="1" t="s">
        <v>81</v>
      </c>
      <c r="AR395" s="1" t="s">
        <v>250</v>
      </c>
      <c r="AS395">
        <v>2004</v>
      </c>
      <c r="AT395" s="1" t="s">
        <v>64</v>
      </c>
      <c r="AU395">
        <v>0</v>
      </c>
    </row>
    <row r="396" spans="1:47" x14ac:dyDescent="0.25">
      <c r="A396" s="1" t="s">
        <v>986</v>
      </c>
      <c r="B396" s="1" t="s">
        <v>987</v>
      </c>
      <c r="C396">
        <v>344</v>
      </c>
      <c r="D396" s="1" t="s">
        <v>49</v>
      </c>
      <c r="E396">
        <v>51</v>
      </c>
      <c r="F396" s="1" t="s">
        <v>181</v>
      </c>
      <c r="G396" s="2">
        <v>33722</v>
      </c>
      <c r="H396" s="1" t="s">
        <v>71</v>
      </c>
      <c r="I396" s="1" t="s">
        <v>86</v>
      </c>
      <c r="J396">
        <v>2000</v>
      </c>
      <c r="K396" s="3">
        <v>1398.46</v>
      </c>
      <c r="L396">
        <v>0</v>
      </c>
      <c r="M396">
        <v>455672</v>
      </c>
      <c r="N396" s="1" t="s">
        <v>53</v>
      </c>
      <c r="O396" s="1" t="s">
        <v>111</v>
      </c>
      <c r="P396" s="1" t="s">
        <v>89</v>
      </c>
      <c r="Q396" s="1" t="s">
        <v>163</v>
      </c>
      <c r="R396" s="1" t="s">
        <v>74</v>
      </c>
      <c r="S396">
        <v>0</v>
      </c>
      <c r="T396">
        <v>0</v>
      </c>
      <c r="U396" s="2">
        <v>42037</v>
      </c>
      <c r="V396">
        <v>2015</v>
      </c>
      <c r="W396">
        <v>2</v>
      </c>
      <c r="X396" s="2">
        <v>42036</v>
      </c>
      <c r="Y396" s="1" t="s">
        <v>58</v>
      </c>
      <c r="Z396" s="1" t="s">
        <v>59</v>
      </c>
      <c r="AA396" s="1" t="s">
        <v>77</v>
      </c>
      <c r="AB396" s="1" t="s">
        <v>169</v>
      </c>
      <c r="AC396" s="1" t="s">
        <v>149</v>
      </c>
      <c r="AD396" s="1" t="s">
        <v>156</v>
      </c>
      <c r="AE396">
        <v>14</v>
      </c>
      <c r="AF396">
        <v>1</v>
      </c>
      <c r="AG396" s="1" t="s">
        <v>76</v>
      </c>
      <c r="AH396">
        <v>0</v>
      </c>
      <c r="AI396">
        <v>2</v>
      </c>
      <c r="AJ396" s="1" t="s">
        <v>95</v>
      </c>
      <c r="AK396" s="3">
        <v>82830</v>
      </c>
      <c r="AL396" s="1" t="s">
        <v>65</v>
      </c>
      <c r="AM396" s="3">
        <v>7530</v>
      </c>
      <c r="AN396" s="3">
        <v>15060</v>
      </c>
      <c r="AO396" s="3">
        <v>60240</v>
      </c>
      <c r="AP396">
        <v>59.23</v>
      </c>
      <c r="AQ396" s="1" t="s">
        <v>133</v>
      </c>
      <c r="AR396" s="1" t="s">
        <v>134</v>
      </c>
      <c r="AS396">
        <v>2004</v>
      </c>
      <c r="AT396" s="1" t="s">
        <v>95</v>
      </c>
      <c r="AU396">
        <v>0</v>
      </c>
    </row>
    <row r="397" spans="1:47" x14ac:dyDescent="0.25">
      <c r="A397" s="1" t="s">
        <v>988</v>
      </c>
      <c r="B397" s="1" t="s">
        <v>48</v>
      </c>
      <c r="C397">
        <v>437</v>
      </c>
      <c r="D397" s="1" t="s">
        <v>49</v>
      </c>
      <c r="E397">
        <v>60</v>
      </c>
      <c r="F397" s="1" t="s">
        <v>161</v>
      </c>
      <c r="G397" s="2">
        <v>35814</v>
      </c>
      <c r="H397" s="1" t="s">
        <v>51</v>
      </c>
      <c r="I397" s="1" t="s">
        <v>110</v>
      </c>
      <c r="J397">
        <v>1000</v>
      </c>
      <c r="K397" s="3">
        <v>1269.6400000000001</v>
      </c>
      <c r="L397">
        <v>0</v>
      </c>
      <c r="M397">
        <v>602942</v>
      </c>
      <c r="N397" s="1" t="s">
        <v>87</v>
      </c>
      <c r="O397" s="1" t="s">
        <v>176</v>
      </c>
      <c r="P397" s="1" t="s">
        <v>102</v>
      </c>
      <c r="Q397" s="1" t="s">
        <v>488</v>
      </c>
      <c r="R397" s="1" t="s">
        <v>103</v>
      </c>
      <c r="S397">
        <v>48800</v>
      </c>
      <c r="T397">
        <v>0</v>
      </c>
      <c r="U397" s="2">
        <v>42049</v>
      </c>
      <c r="V397">
        <v>2015</v>
      </c>
      <c r="W397">
        <v>2</v>
      </c>
      <c r="X397" s="2">
        <v>42036</v>
      </c>
      <c r="Y397" s="1" t="s">
        <v>58</v>
      </c>
      <c r="Z397" s="1" t="s">
        <v>104</v>
      </c>
      <c r="AA397" s="1" t="s">
        <v>77</v>
      </c>
      <c r="AB397" s="1" t="s">
        <v>148</v>
      </c>
      <c r="AC397" s="1" t="s">
        <v>62</v>
      </c>
      <c r="AD397" s="1" t="s">
        <v>79</v>
      </c>
      <c r="AE397">
        <v>10</v>
      </c>
      <c r="AF397">
        <v>1</v>
      </c>
      <c r="AG397" s="1" t="s">
        <v>95</v>
      </c>
      <c r="AH397">
        <v>1</v>
      </c>
      <c r="AI397">
        <v>3</v>
      </c>
      <c r="AJ397" s="1" t="s">
        <v>95</v>
      </c>
      <c r="AK397" s="3">
        <v>84480</v>
      </c>
      <c r="AL397" s="1" t="s">
        <v>65</v>
      </c>
      <c r="AM397" s="3">
        <v>7680</v>
      </c>
      <c r="AN397" s="3">
        <v>15360</v>
      </c>
      <c r="AO397" s="3">
        <v>61440</v>
      </c>
      <c r="AP397">
        <v>66.540000000000006</v>
      </c>
      <c r="AQ397" s="1" t="s">
        <v>106</v>
      </c>
      <c r="AR397" s="1" t="s">
        <v>300</v>
      </c>
      <c r="AS397">
        <v>2012</v>
      </c>
      <c r="AT397" s="1" t="s">
        <v>64</v>
      </c>
      <c r="AU397">
        <v>1</v>
      </c>
    </row>
    <row r="398" spans="1:47" x14ac:dyDescent="0.25">
      <c r="A398" s="1" t="s">
        <v>989</v>
      </c>
      <c r="B398" s="1" t="s">
        <v>990</v>
      </c>
      <c r="C398">
        <v>65</v>
      </c>
      <c r="D398" s="1" t="s">
        <v>167</v>
      </c>
      <c r="E398">
        <v>30</v>
      </c>
      <c r="F398" s="1" t="s">
        <v>117</v>
      </c>
      <c r="G398" s="2">
        <v>40064</v>
      </c>
      <c r="H398" s="1" t="s">
        <v>71</v>
      </c>
      <c r="I398" s="1" t="s">
        <v>86</v>
      </c>
      <c r="J398">
        <v>500</v>
      </c>
      <c r="K398" s="3">
        <v>1455.65</v>
      </c>
      <c r="L398">
        <v>4000000</v>
      </c>
      <c r="M398">
        <v>616706</v>
      </c>
      <c r="N398" s="1" t="s">
        <v>87</v>
      </c>
      <c r="O398" s="1" t="s">
        <v>176</v>
      </c>
      <c r="P398" s="1" t="s">
        <v>182</v>
      </c>
      <c r="Q398" s="1" t="s">
        <v>163</v>
      </c>
      <c r="R398" s="1" t="s">
        <v>147</v>
      </c>
      <c r="S398">
        <v>0</v>
      </c>
      <c r="T398">
        <v>-66300</v>
      </c>
      <c r="U398" s="2">
        <v>42050</v>
      </c>
      <c r="V398">
        <v>2015</v>
      </c>
      <c r="W398">
        <v>2</v>
      </c>
      <c r="X398" s="2">
        <v>42036</v>
      </c>
      <c r="Y398" s="1" t="s">
        <v>92</v>
      </c>
      <c r="Z398" s="1" t="s">
        <v>59</v>
      </c>
      <c r="AA398" s="1" t="s">
        <v>132</v>
      </c>
      <c r="AB398" s="1" t="s">
        <v>121</v>
      </c>
      <c r="AC398" s="1" t="s">
        <v>140</v>
      </c>
      <c r="AD398" s="1" t="s">
        <v>150</v>
      </c>
      <c r="AE398">
        <v>6</v>
      </c>
      <c r="AF398">
        <v>3</v>
      </c>
      <c r="AG398" s="1" t="s">
        <v>76</v>
      </c>
      <c r="AH398">
        <v>2</v>
      </c>
      <c r="AI398">
        <v>3</v>
      </c>
      <c r="AJ398" s="1" t="s">
        <v>95</v>
      </c>
      <c r="AK398" s="3">
        <v>79800</v>
      </c>
      <c r="AL398" s="1" t="s">
        <v>65</v>
      </c>
      <c r="AM398" s="3">
        <v>15960</v>
      </c>
      <c r="AN398" s="3">
        <v>7980</v>
      </c>
      <c r="AO398" s="3">
        <v>55860</v>
      </c>
      <c r="AP398">
        <v>54.82</v>
      </c>
      <c r="AQ398" s="1" t="s">
        <v>277</v>
      </c>
      <c r="AR398" s="1" t="s">
        <v>278</v>
      </c>
      <c r="AS398">
        <v>1999</v>
      </c>
      <c r="AT398" s="1" t="s">
        <v>95</v>
      </c>
      <c r="AU398">
        <v>1</v>
      </c>
    </row>
    <row r="399" spans="1:47" x14ac:dyDescent="0.25">
      <c r="A399" s="1" t="s">
        <v>991</v>
      </c>
      <c r="B399" s="1" t="s">
        <v>992</v>
      </c>
      <c r="C399">
        <v>280</v>
      </c>
      <c r="D399" s="1" t="s">
        <v>49</v>
      </c>
      <c r="E399">
        <v>41</v>
      </c>
      <c r="F399" s="1" t="s">
        <v>50</v>
      </c>
      <c r="G399" s="2">
        <v>34686</v>
      </c>
      <c r="H399" s="1" t="s">
        <v>51</v>
      </c>
      <c r="I399" s="1" t="s">
        <v>110</v>
      </c>
      <c r="J399">
        <v>2000</v>
      </c>
      <c r="K399" s="3">
        <v>1140.31</v>
      </c>
      <c r="L399">
        <v>0</v>
      </c>
      <c r="M399">
        <v>473243</v>
      </c>
      <c r="N399" s="1" t="s">
        <v>53</v>
      </c>
      <c r="O399" s="1" t="s">
        <v>54</v>
      </c>
      <c r="P399" s="1" t="s">
        <v>239</v>
      </c>
      <c r="Q399" s="1" t="s">
        <v>375</v>
      </c>
      <c r="R399" s="1" t="s">
        <v>57</v>
      </c>
      <c r="S399">
        <v>29300</v>
      </c>
      <c r="T399">
        <v>-64700</v>
      </c>
      <c r="U399" s="2">
        <v>42063</v>
      </c>
      <c r="V399">
        <v>2015</v>
      </c>
      <c r="W399">
        <v>2</v>
      </c>
      <c r="X399" s="2">
        <v>42036</v>
      </c>
      <c r="Y399" s="1" t="s">
        <v>92</v>
      </c>
      <c r="Z399" s="1" t="s">
        <v>93</v>
      </c>
      <c r="AA399" s="1" t="s">
        <v>77</v>
      </c>
      <c r="AB399" s="1" t="s">
        <v>61</v>
      </c>
      <c r="AC399" s="1" t="s">
        <v>140</v>
      </c>
      <c r="AD399" s="1" t="s">
        <v>105</v>
      </c>
      <c r="AE399">
        <v>10</v>
      </c>
      <c r="AF399">
        <v>3</v>
      </c>
      <c r="AG399" s="1" t="s">
        <v>76</v>
      </c>
      <c r="AH399">
        <v>0</v>
      </c>
      <c r="AI399">
        <v>3</v>
      </c>
      <c r="AJ399" s="1" t="s">
        <v>64</v>
      </c>
      <c r="AK399" s="3">
        <v>53020</v>
      </c>
      <c r="AL399" s="1" t="s">
        <v>65</v>
      </c>
      <c r="AM399" s="3">
        <v>9640</v>
      </c>
      <c r="AN399" s="3">
        <v>9640</v>
      </c>
      <c r="AO399" s="3">
        <v>33740</v>
      </c>
      <c r="AP399">
        <v>46.5</v>
      </c>
      <c r="AQ399" s="1" t="s">
        <v>141</v>
      </c>
      <c r="AR399" s="1" t="s">
        <v>234</v>
      </c>
      <c r="AS399">
        <v>1999</v>
      </c>
      <c r="AT399" s="1" t="s">
        <v>95</v>
      </c>
      <c r="AU399">
        <v>0</v>
      </c>
    </row>
    <row r="400" spans="1:47" x14ac:dyDescent="0.25">
      <c r="A400" s="1" t="s">
        <v>993</v>
      </c>
      <c r="B400" s="1" t="s">
        <v>994</v>
      </c>
      <c r="C400">
        <v>269</v>
      </c>
      <c r="D400" s="1" t="s">
        <v>49</v>
      </c>
      <c r="E400">
        <v>45</v>
      </c>
      <c r="F400" s="1" t="s">
        <v>50</v>
      </c>
      <c r="G400" s="2">
        <v>35300</v>
      </c>
      <c r="H400" s="1" t="s">
        <v>71</v>
      </c>
      <c r="I400" s="1" t="s">
        <v>110</v>
      </c>
      <c r="J400">
        <v>500</v>
      </c>
      <c r="K400" s="3">
        <v>1330.46</v>
      </c>
      <c r="L400">
        <v>0</v>
      </c>
      <c r="M400">
        <v>435552</v>
      </c>
      <c r="N400" s="1" t="s">
        <v>87</v>
      </c>
      <c r="O400" s="1" t="s">
        <v>162</v>
      </c>
      <c r="P400" s="1" t="s">
        <v>72</v>
      </c>
      <c r="Q400" s="1" t="s">
        <v>56</v>
      </c>
      <c r="R400" s="1" t="s">
        <v>147</v>
      </c>
      <c r="S400">
        <v>54800</v>
      </c>
      <c r="T400">
        <v>-64100</v>
      </c>
      <c r="U400" s="2">
        <v>42022</v>
      </c>
      <c r="V400">
        <v>2015</v>
      </c>
      <c r="W400">
        <v>1</v>
      </c>
      <c r="X400" s="2">
        <v>42005</v>
      </c>
      <c r="Y400" s="1" t="s">
        <v>92</v>
      </c>
      <c r="Z400" s="1" t="s">
        <v>59</v>
      </c>
      <c r="AA400" s="1" t="s">
        <v>132</v>
      </c>
      <c r="AB400" s="1" t="s">
        <v>61</v>
      </c>
      <c r="AC400" s="1" t="s">
        <v>78</v>
      </c>
      <c r="AD400" s="1" t="s">
        <v>150</v>
      </c>
      <c r="AE400">
        <v>5</v>
      </c>
      <c r="AF400">
        <v>3</v>
      </c>
      <c r="AG400" s="1" t="s">
        <v>76</v>
      </c>
      <c r="AH400">
        <v>0</v>
      </c>
      <c r="AI400">
        <v>0</v>
      </c>
      <c r="AJ400" s="1" t="s">
        <v>95</v>
      </c>
      <c r="AK400" s="3">
        <v>24200</v>
      </c>
      <c r="AL400" s="1" t="s">
        <v>570</v>
      </c>
      <c r="AM400" s="3">
        <v>2200</v>
      </c>
      <c r="AN400" s="3">
        <v>4400</v>
      </c>
      <c r="AO400" s="3">
        <v>17600</v>
      </c>
      <c r="AP400">
        <v>18.190000000000001</v>
      </c>
      <c r="AQ400" s="1" t="s">
        <v>191</v>
      </c>
      <c r="AR400" s="1" t="s">
        <v>211</v>
      </c>
      <c r="AS400">
        <v>2008</v>
      </c>
      <c r="AT400" s="1" t="s">
        <v>95</v>
      </c>
      <c r="AU400">
        <v>0</v>
      </c>
    </row>
    <row r="401" spans="1:47" x14ac:dyDescent="0.25">
      <c r="A401" s="1" t="s">
        <v>995</v>
      </c>
      <c r="B401" s="1" t="s">
        <v>996</v>
      </c>
      <c r="C401">
        <v>275</v>
      </c>
      <c r="D401" s="1" t="s">
        <v>49</v>
      </c>
      <c r="E401">
        <v>40</v>
      </c>
      <c r="F401" s="1" t="s">
        <v>50</v>
      </c>
      <c r="G401" s="2">
        <v>33562</v>
      </c>
      <c r="H401" s="1" t="s">
        <v>51</v>
      </c>
      <c r="I401" s="1" t="s">
        <v>52</v>
      </c>
      <c r="J401">
        <v>2000</v>
      </c>
      <c r="K401" s="3">
        <v>1190.5999999999999</v>
      </c>
      <c r="L401">
        <v>0</v>
      </c>
      <c r="M401">
        <v>434206</v>
      </c>
      <c r="N401" s="1" t="s">
        <v>53</v>
      </c>
      <c r="O401" s="1" t="s">
        <v>153</v>
      </c>
      <c r="P401" s="1" t="s">
        <v>154</v>
      </c>
      <c r="Q401" s="1" t="s">
        <v>146</v>
      </c>
      <c r="R401" s="1" t="s">
        <v>103</v>
      </c>
      <c r="S401">
        <v>0</v>
      </c>
      <c r="T401">
        <v>-45300</v>
      </c>
      <c r="U401" s="2">
        <v>42010</v>
      </c>
      <c r="V401">
        <v>2015</v>
      </c>
      <c r="W401">
        <v>1</v>
      </c>
      <c r="X401" s="2">
        <v>42005</v>
      </c>
      <c r="Y401" s="1" t="s">
        <v>58</v>
      </c>
      <c r="Z401" s="1" t="s">
        <v>93</v>
      </c>
      <c r="AA401" s="1" t="s">
        <v>77</v>
      </c>
      <c r="AB401" s="1" t="s">
        <v>121</v>
      </c>
      <c r="AC401" s="1" t="s">
        <v>51</v>
      </c>
      <c r="AD401" s="1" t="s">
        <v>79</v>
      </c>
      <c r="AE401">
        <v>17</v>
      </c>
      <c r="AF401">
        <v>1</v>
      </c>
      <c r="AG401" s="1" t="s">
        <v>76</v>
      </c>
      <c r="AH401">
        <v>1</v>
      </c>
      <c r="AI401">
        <v>3</v>
      </c>
      <c r="AJ401" s="1" t="s">
        <v>64</v>
      </c>
      <c r="AK401" s="3">
        <v>43230</v>
      </c>
      <c r="AL401" s="1" t="s">
        <v>96</v>
      </c>
      <c r="AM401" s="3">
        <v>7860</v>
      </c>
      <c r="AN401" s="3">
        <v>7860</v>
      </c>
      <c r="AO401" s="3">
        <v>27510</v>
      </c>
      <c r="AP401">
        <v>36.31</v>
      </c>
      <c r="AQ401" s="1" t="s">
        <v>106</v>
      </c>
      <c r="AR401" s="1" t="s">
        <v>300</v>
      </c>
      <c r="AS401">
        <v>2001</v>
      </c>
      <c r="AT401" s="1" t="s">
        <v>95</v>
      </c>
      <c r="AU401">
        <v>0</v>
      </c>
    </row>
    <row r="402" spans="1:47" x14ac:dyDescent="0.25">
      <c r="A402" s="1" t="s">
        <v>997</v>
      </c>
      <c r="B402" s="1" t="s">
        <v>998</v>
      </c>
      <c r="C402">
        <v>265</v>
      </c>
      <c r="D402" s="1" t="s">
        <v>49</v>
      </c>
      <c r="E402">
        <v>45</v>
      </c>
      <c r="F402" s="1" t="s">
        <v>50</v>
      </c>
      <c r="G402" s="2">
        <v>36096</v>
      </c>
      <c r="H402" s="1" t="s">
        <v>51</v>
      </c>
      <c r="I402" s="1" t="s">
        <v>52</v>
      </c>
      <c r="J402">
        <v>500</v>
      </c>
      <c r="K402" s="3">
        <v>972.5</v>
      </c>
      <c r="L402">
        <v>0</v>
      </c>
      <c r="M402">
        <v>469895</v>
      </c>
      <c r="N402" s="1" t="s">
        <v>87</v>
      </c>
      <c r="O402" s="1" t="s">
        <v>176</v>
      </c>
      <c r="P402" s="1" t="s">
        <v>154</v>
      </c>
      <c r="Q402" s="1" t="s">
        <v>488</v>
      </c>
      <c r="R402" s="1" t="s">
        <v>103</v>
      </c>
      <c r="S402">
        <v>0</v>
      </c>
      <c r="T402">
        <v>0</v>
      </c>
      <c r="U402" s="2">
        <v>42023</v>
      </c>
      <c r="V402">
        <v>2015</v>
      </c>
      <c r="W402">
        <v>1</v>
      </c>
      <c r="X402" s="2">
        <v>42005</v>
      </c>
      <c r="Y402" s="1" t="s">
        <v>75</v>
      </c>
      <c r="Z402" s="1" t="s">
        <v>76</v>
      </c>
      <c r="AA402" s="1" t="s">
        <v>283</v>
      </c>
      <c r="AB402" s="1" t="s">
        <v>112</v>
      </c>
      <c r="AC402" s="1" t="s">
        <v>149</v>
      </c>
      <c r="AD402" s="1" t="s">
        <v>126</v>
      </c>
      <c r="AE402">
        <v>3</v>
      </c>
      <c r="AF402">
        <v>1</v>
      </c>
      <c r="AG402" s="1" t="s">
        <v>95</v>
      </c>
      <c r="AH402">
        <v>2</v>
      </c>
      <c r="AI402">
        <v>3</v>
      </c>
      <c r="AJ402" s="1" t="s">
        <v>95</v>
      </c>
      <c r="AK402" s="3">
        <v>3190</v>
      </c>
      <c r="AL402" s="1" t="s">
        <v>80</v>
      </c>
      <c r="AM402" s="3">
        <v>290</v>
      </c>
      <c r="AN402" s="3">
        <v>580</v>
      </c>
      <c r="AO402" s="3">
        <v>2320</v>
      </c>
      <c r="AP402">
        <v>3.28</v>
      </c>
      <c r="AQ402" s="1" t="s">
        <v>157</v>
      </c>
      <c r="AR402" s="1" t="s">
        <v>218</v>
      </c>
      <c r="AS402">
        <v>1995</v>
      </c>
      <c r="AT402" s="1" t="s">
        <v>95</v>
      </c>
      <c r="AU402">
        <v>0</v>
      </c>
    </row>
    <row r="403" spans="1:47" x14ac:dyDescent="0.25">
      <c r="A403" s="1" t="s">
        <v>999</v>
      </c>
      <c r="B403" s="1" t="s">
        <v>1000</v>
      </c>
      <c r="C403">
        <v>283</v>
      </c>
      <c r="D403" s="1" t="s">
        <v>49</v>
      </c>
      <c r="E403">
        <v>43</v>
      </c>
      <c r="F403" s="1" t="s">
        <v>50</v>
      </c>
      <c r="G403" s="2">
        <v>35625</v>
      </c>
      <c r="H403" s="1" t="s">
        <v>71</v>
      </c>
      <c r="I403" s="1" t="s">
        <v>86</v>
      </c>
      <c r="J403">
        <v>2000</v>
      </c>
      <c r="K403" s="3">
        <v>1161.9100000000001</v>
      </c>
      <c r="L403">
        <v>0</v>
      </c>
      <c r="M403">
        <v>457722</v>
      </c>
      <c r="N403" s="1" t="s">
        <v>87</v>
      </c>
      <c r="O403" s="1" t="s">
        <v>111</v>
      </c>
      <c r="P403" s="1" t="s">
        <v>239</v>
      </c>
      <c r="Q403" s="1" t="s">
        <v>221</v>
      </c>
      <c r="R403" s="1" t="s">
        <v>177</v>
      </c>
      <c r="S403">
        <v>0</v>
      </c>
      <c r="T403">
        <v>-50400</v>
      </c>
      <c r="U403" s="2">
        <v>42021</v>
      </c>
      <c r="V403">
        <v>2015</v>
      </c>
      <c r="W403">
        <v>1</v>
      </c>
      <c r="X403" s="2">
        <v>42005</v>
      </c>
      <c r="Y403" s="1" t="s">
        <v>172</v>
      </c>
      <c r="Z403" s="1" t="s">
        <v>76</v>
      </c>
      <c r="AA403" s="1" t="s">
        <v>77</v>
      </c>
      <c r="AB403" s="1" t="s">
        <v>112</v>
      </c>
      <c r="AC403" s="1" t="s">
        <v>140</v>
      </c>
      <c r="AD403" s="1" t="s">
        <v>196</v>
      </c>
      <c r="AE403">
        <v>9</v>
      </c>
      <c r="AF403">
        <v>1</v>
      </c>
      <c r="AG403" s="1" t="s">
        <v>76</v>
      </c>
      <c r="AH403">
        <v>0</v>
      </c>
      <c r="AI403">
        <v>3</v>
      </c>
      <c r="AJ403" s="1" t="s">
        <v>95</v>
      </c>
      <c r="AK403" s="3">
        <v>5850</v>
      </c>
      <c r="AL403" s="1" t="s">
        <v>80</v>
      </c>
      <c r="AM403" s="3">
        <v>1300</v>
      </c>
      <c r="AN403" s="3">
        <v>650</v>
      </c>
      <c r="AO403" s="3">
        <v>3900</v>
      </c>
      <c r="AP403">
        <v>5.03</v>
      </c>
      <c r="AQ403" s="1" t="s">
        <v>240</v>
      </c>
      <c r="AR403" s="1" t="s">
        <v>263</v>
      </c>
      <c r="AS403">
        <v>2006</v>
      </c>
      <c r="AT403" s="1" t="s">
        <v>95</v>
      </c>
      <c r="AU403">
        <v>0</v>
      </c>
    </row>
    <row r="404" spans="1:47" x14ac:dyDescent="0.25">
      <c r="A404" s="1" t="s">
        <v>1001</v>
      </c>
      <c r="B404" s="1" t="s">
        <v>48</v>
      </c>
      <c r="C404">
        <v>84</v>
      </c>
      <c r="D404" s="1" t="s">
        <v>167</v>
      </c>
      <c r="E404">
        <v>29</v>
      </c>
      <c r="F404" s="1" t="s">
        <v>85</v>
      </c>
      <c r="G404" s="2">
        <v>37720</v>
      </c>
      <c r="H404" s="1" t="s">
        <v>51</v>
      </c>
      <c r="I404" s="1" t="s">
        <v>52</v>
      </c>
      <c r="J404">
        <v>1000</v>
      </c>
      <c r="K404" s="3">
        <v>1117.17</v>
      </c>
      <c r="L404">
        <v>0</v>
      </c>
      <c r="M404">
        <v>473645</v>
      </c>
      <c r="N404" s="1" t="s">
        <v>87</v>
      </c>
      <c r="O404" s="1" t="s">
        <v>162</v>
      </c>
      <c r="P404" s="1" t="s">
        <v>72</v>
      </c>
      <c r="Q404" s="1" t="s">
        <v>233</v>
      </c>
      <c r="R404" s="1" t="s">
        <v>177</v>
      </c>
      <c r="S404">
        <v>0</v>
      </c>
      <c r="T404">
        <v>-29900</v>
      </c>
      <c r="U404" s="2">
        <v>42047</v>
      </c>
      <c r="V404">
        <v>2015</v>
      </c>
      <c r="W404">
        <v>2</v>
      </c>
      <c r="X404" s="2">
        <v>42036</v>
      </c>
      <c r="Y404" s="1" t="s">
        <v>172</v>
      </c>
      <c r="Z404" s="1" t="s">
        <v>76</v>
      </c>
      <c r="AA404" s="1" t="s">
        <v>283</v>
      </c>
      <c r="AB404" s="1" t="s">
        <v>61</v>
      </c>
      <c r="AC404" s="1" t="s">
        <v>62</v>
      </c>
      <c r="AD404" s="1" t="s">
        <v>105</v>
      </c>
      <c r="AE404">
        <v>6</v>
      </c>
      <c r="AF404">
        <v>1</v>
      </c>
      <c r="AG404" s="1" t="s">
        <v>64</v>
      </c>
      <c r="AH404">
        <v>2</v>
      </c>
      <c r="AI404">
        <v>0</v>
      </c>
      <c r="AJ404" s="1" t="s">
        <v>64</v>
      </c>
      <c r="AK404" s="3">
        <v>6820</v>
      </c>
      <c r="AL404" s="1" t="s">
        <v>80</v>
      </c>
      <c r="AM404" s="3">
        <v>620</v>
      </c>
      <c r="AN404" s="3">
        <v>1240</v>
      </c>
      <c r="AO404" s="3">
        <v>4960</v>
      </c>
      <c r="AP404">
        <v>6.1</v>
      </c>
      <c r="AQ404" s="1" t="s">
        <v>240</v>
      </c>
      <c r="AR404" s="1" t="s">
        <v>241</v>
      </c>
      <c r="AS404">
        <v>2005</v>
      </c>
      <c r="AT404" s="1" t="s">
        <v>95</v>
      </c>
      <c r="AU404">
        <v>1</v>
      </c>
    </row>
    <row r="405" spans="1:47" x14ac:dyDescent="0.25">
      <c r="A405" s="1" t="s">
        <v>1002</v>
      </c>
      <c r="B405" s="1" t="s">
        <v>1003</v>
      </c>
      <c r="C405">
        <v>247</v>
      </c>
      <c r="D405" s="1" t="s">
        <v>49</v>
      </c>
      <c r="E405">
        <v>44</v>
      </c>
      <c r="F405" s="1" t="s">
        <v>50</v>
      </c>
      <c r="G405" s="2"/>
      <c r="H405" s="1" t="s">
        <v>51</v>
      </c>
      <c r="I405" s="1" t="s">
        <v>52</v>
      </c>
      <c r="J405">
        <v>2000</v>
      </c>
      <c r="K405" s="3">
        <v>1101.51</v>
      </c>
      <c r="L405">
        <v>0</v>
      </c>
      <c r="M405">
        <v>619108</v>
      </c>
      <c r="N405" s="1" t="s">
        <v>87</v>
      </c>
      <c r="O405" s="1" t="s">
        <v>176</v>
      </c>
      <c r="P405" s="1" t="s">
        <v>244</v>
      </c>
      <c r="Q405" s="1" t="s">
        <v>146</v>
      </c>
      <c r="R405" s="1" t="s">
        <v>177</v>
      </c>
      <c r="S405">
        <v>64000</v>
      </c>
      <c r="T405">
        <v>0</v>
      </c>
      <c r="U405" s="2">
        <v>42046</v>
      </c>
      <c r="V405">
        <v>2015</v>
      </c>
      <c r="W405">
        <v>2</v>
      </c>
      <c r="X405" s="2">
        <v>42036</v>
      </c>
      <c r="Y405" s="1" t="s">
        <v>92</v>
      </c>
      <c r="Z405" s="1" t="s">
        <v>104</v>
      </c>
      <c r="AA405" s="1" t="s">
        <v>77</v>
      </c>
      <c r="AB405" s="1" t="s">
        <v>121</v>
      </c>
      <c r="AC405" s="1" t="s">
        <v>94</v>
      </c>
      <c r="AD405" s="1" t="s">
        <v>79</v>
      </c>
      <c r="AE405">
        <v>22</v>
      </c>
      <c r="AF405">
        <v>3</v>
      </c>
      <c r="AG405" s="1" t="s">
        <v>95</v>
      </c>
      <c r="AH405">
        <v>2</v>
      </c>
      <c r="AI405">
        <v>2</v>
      </c>
      <c r="AJ405" s="1" t="s">
        <v>95</v>
      </c>
      <c r="AK405" s="3">
        <v>69480</v>
      </c>
      <c r="AL405" s="1" t="s">
        <v>65</v>
      </c>
      <c r="AM405" s="3">
        <v>11580</v>
      </c>
      <c r="AN405" s="3">
        <v>11580</v>
      </c>
      <c r="AO405" s="3">
        <v>46320</v>
      </c>
      <c r="AP405">
        <v>63.08</v>
      </c>
      <c r="AQ405" s="1" t="s">
        <v>106</v>
      </c>
      <c r="AR405" s="1" t="s">
        <v>107</v>
      </c>
      <c r="AS405">
        <v>2008</v>
      </c>
      <c r="AT405" s="1" t="s">
        <v>95</v>
      </c>
      <c r="AU405">
        <v>1</v>
      </c>
    </row>
    <row r="406" spans="1:47" x14ac:dyDescent="0.25">
      <c r="A406" s="1" t="s">
        <v>1004</v>
      </c>
      <c r="B406" s="1" t="s">
        <v>1005</v>
      </c>
      <c r="C406">
        <v>56</v>
      </c>
      <c r="D406" s="1" t="s">
        <v>137</v>
      </c>
      <c r="E406">
        <v>29</v>
      </c>
      <c r="F406" s="1" t="s">
        <v>85</v>
      </c>
      <c r="G406" s="2">
        <v>38897</v>
      </c>
      <c r="H406" s="1" t="s">
        <v>101</v>
      </c>
      <c r="I406" s="1" t="s">
        <v>86</v>
      </c>
      <c r="J406">
        <v>1000</v>
      </c>
      <c r="K406" s="3">
        <v>1523.17</v>
      </c>
      <c r="L406">
        <v>0</v>
      </c>
      <c r="M406">
        <v>610479</v>
      </c>
      <c r="N406" s="1" t="s">
        <v>53</v>
      </c>
      <c r="O406" s="1" t="s">
        <v>153</v>
      </c>
      <c r="P406" s="1" t="s">
        <v>125</v>
      </c>
      <c r="Q406" s="1" t="s">
        <v>183</v>
      </c>
      <c r="R406" s="1" t="s">
        <v>91</v>
      </c>
      <c r="S406">
        <v>0</v>
      </c>
      <c r="T406">
        <v>0</v>
      </c>
      <c r="U406" s="2">
        <v>42056</v>
      </c>
      <c r="V406">
        <v>2015</v>
      </c>
      <c r="W406">
        <v>2</v>
      </c>
      <c r="X406" s="2">
        <v>42036</v>
      </c>
      <c r="Y406" s="1" t="s">
        <v>92</v>
      </c>
      <c r="Z406" s="1" t="s">
        <v>104</v>
      </c>
      <c r="AA406" s="1" t="s">
        <v>60</v>
      </c>
      <c r="AB406" s="1" t="s">
        <v>121</v>
      </c>
      <c r="AC406" s="1" t="s">
        <v>224</v>
      </c>
      <c r="AD406" s="1" t="s">
        <v>156</v>
      </c>
      <c r="AE406">
        <v>10</v>
      </c>
      <c r="AF406">
        <v>3</v>
      </c>
      <c r="AG406" s="1" t="s">
        <v>76</v>
      </c>
      <c r="AH406">
        <v>1</v>
      </c>
      <c r="AI406">
        <v>2</v>
      </c>
      <c r="AJ406" s="1" t="s">
        <v>64</v>
      </c>
      <c r="AK406" s="3">
        <v>94560</v>
      </c>
      <c r="AL406" s="1" t="s">
        <v>65</v>
      </c>
      <c r="AM406" s="3">
        <v>7880</v>
      </c>
      <c r="AN406" s="3">
        <v>15760</v>
      </c>
      <c r="AO406" s="3">
        <v>70920</v>
      </c>
      <c r="AP406">
        <v>62.08</v>
      </c>
      <c r="AQ406" s="1" t="s">
        <v>257</v>
      </c>
      <c r="AR406" s="1" t="s">
        <v>589</v>
      </c>
      <c r="AS406">
        <v>1995</v>
      </c>
      <c r="AT406" s="1" t="s">
        <v>95</v>
      </c>
      <c r="AU406">
        <v>0</v>
      </c>
    </row>
    <row r="407" spans="1:47" x14ac:dyDescent="0.25">
      <c r="A407" s="1" t="s">
        <v>1006</v>
      </c>
      <c r="B407" s="1" t="s">
        <v>1007</v>
      </c>
      <c r="C407">
        <v>210</v>
      </c>
      <c r="D407" s="1" t="s">
        <v>70</v>
      </c>
      <c r="E407">
        <v>39</v>
      </c>
      <c r="F407" s="1" t="s">
        <v>117</v>
      </c>
      <c r="G407" s="2">
        <v>35602</v>
      </c>
      <c r="H407" s="1" t="s">
        <v>51</v>
      </c>
      <c r="I407" s="1" t="s">
        <v>110</v>
      </c>
      <c r="J407">
        <v>1000</v>
      </c>
      <c r="K407" s="3">
        <v>984.45</v>
      </c>
      <c r="L407">
        <v>0</v>
      </c>
      <c r="M407">
        <v>474998</v>
      </c>
      <c r="N407" s="1" t="s">
        <v>53</v>
      </c>
      <c r="O407" s="1" t="s">
        <v>111</v>
      </c>
      <c r="P407" s="1" t="s">
        <v>102</v>
      </c>
      <c r="Q407" s="1" t="s">
        <v>210</v>
      </c>
      <c r="R407" s="1" t="s">
        <v>103</v>
      </c>
      <c r="S407">
        <v>0</v>
      </c>
      <c r="T407">
        <v>0</v>
      </c>
      <c r="U407" s="2">
        <v>42006</v>
      </c>
      <c r="V407">
        <v>2015</v>
      </c>
      <c r="W407">
        <v>1</v>
      </c>
      <c r="X407" s="2">
        <v>42005</v>
      </c>
      <c r="Y407" s="1" t="s">
        <v>75</v>
      </c>
      <c r="Z407" s="1" t="s">
        <v>76</v>
      </c>
      <c r="AA407" s="1" t="s">
        <v>77</v>
      </c>
      <c r="AB407" s="1" t="s">
        <v>112</v>
      </c>
      <c r="AC407" s="1" t="s">
        <v>149</v>
      </c>
      <c r="AD407" s="1" t="s">
        <v>79</v>
      </c>
      <c r="AE407">
        <v>4</v>
      </c>
      <c r="AF407">
        <v>1</v>
      </c>
      <c r="AG407" s="1" t="s">
        <v>64</v>
      </c>
      <c r="AH407">
        <v>1</v>
      </c>
      <c r="AI407">
        <v>2</v>
      </c>
      <c r="AJ407" s="1" t="s">
        <v>76</v>
      </c>
      <c r="AK407" s="3">
        <v>7800</v>
      </c>
      <c r="AL407" s="1" t="s">
        <v>80</v>
      </c>
      <c r="AM407" s="3">
        <v>780</v>
      </c>
      <c r="AN407" s="3">
        <v>780</v>
      </c>
      <c r="AO407" s="3">
        <v>6240</v>
      </c>
      <c r="AP407">
        <v>7.92</v>
      </c>
      <c r="AQ407" s="1" t="s">
        <v>97</v>
      </c>
      <c r="AR407" s="1" t="s">
        <v>98</v>
      </c>
      <c r="AS407">
        <v>1997</v>
      </c>
      <c r="AT407" s="1" t="s">
        <v>95</v>
      </c>
      <c r="AU407">
        <v>0</v>
      </c>
    </row>
    <row r="408" spans="1:47" x14ac:dyDescent="0.25">
      <c r="A408" s="1" t="s">
        <v>1008</v>
      </c>
      <c r="B408" s="1" t="s">
        <v>48</v>
      </c>
      <c r="C408">
        <v>108</v>
      </c>
      <c r="D408" s="1" t="s">
        <v>167</v>
      </c>
      <c r="E408">
        <v>32</v>
      </c>
      <c r="F408" s="1" t="s">
        <v>117</v>
      </c>
      <c r="G408" s="2">
        <v>38967</v>
      </c>
      <c r="H408" s="1" t="s">
        <v>51</v>
      </c>
      <c r="I408" s="1" t="s">
        <v>110</v>
      </c>
      <c r="J408">
        <v>2000</v>
      </c>
      <c r="K408" s="3">
        <v>1257</v>
      </c>
      <c r="L408">
        <v>4000000</v>
      </c>
      <c r="M408">
        <v>616341</v>
      </c>
      <c r="N408" s="1" t="s">
        <v>87</v>
      </c>
      <c r="O408" s="1" t="s">
        <v>162</v>
      </c>
      <c r="P408" s="1" t="s">
        <v>72</v>
      </c>
      <c r="Q408" s="1" t="s">
        <v>231</v>
      </c>
      <c r="R408" s="1" t="s">
        <v>103</v>
      </c>
      <c r="S408">
        <v>63900</v>
      </c>
      <c r="T408">
        <v>-43700</v>
      </c>
      <c r="U408" s="2">
        <v>42015</v>
      </c>
      <c r="V408">
        <v>2015</v>
      </c>
      <c r="W408">
        <v>1</v>
      </c>
      <c r="X408" s="2">
        <v>42005</v>
      </c>
      <c r="Y408" s="1" t="s">
        <v>58</v>
      </c>
      <c r="Z408" s="1" t="s">
        <v>104</v>
      </c>
      <c r="AA408" s="1" t="s">
        <v>132</v>
      </c>
      <c r="AB408" s="1" t="s">
        <v>148</v>
      </c>
      <c r="AC408" s="1" t="s">
        <v>140</v>
      </c>
      <c r="AD408" s="1" t="s">
        <v>196</v>
      </c>
      <c r="AE408">
        <v>23</v>
      </c>
      <c r="AF408">
        <v>1</v>
      </c>
      <c r="AG408" s="1" t="s">
        <v>95</v>
      </c>
      <c r="AH408">
        <v>1</v>
      </c>
      <c r="AI408">
        <v>3</v>
      </c>
      <c r="AJ408" s="1" t="s">
        <v>95</v>
      </c>
      <c r="AK408" s="3">
        <v>61270</v>
      </c>
      <c r="AL408" s="1" t="s">
        <v>65</v>
      </c>
      <c r="AM408" s="3">
        <v>5570</v>
      </c>
      <c r="AN408" s="3">
        <v>11140</v>
      </c>
      <c r="AO408" s="3">
        <v>44560</v>
      </c>
      <c r="AP408">
        <v>48.74</v>
      </c>
      <c r="AQ408" s="1" t="s">
        <v>191</v>
      </c>
      <c r="AR408" s="1" t="s">
        <v>192</v>
      </c>
      <c r="AS408">
        <v>1999</v>
      </c>
      <c r="AT408" s="1" t="s">
        <v>95</v>
      </c>
      <c r="AU408">
        <v>2</v>
      </c>
    </row>
    <row r="409" spans="1:47" x14ac:dyDescent="0.25">
      <c r="A409" s="1" t="s">
        <v>1009</v>
      </c>
      <c r="B409" s="1" t="s">
        <v>1010</v>
      </c>
      <c r="C409">
        <v>328</v>
      </c>
      <c r="D409" s="1" t="s">
        <v>49</v>
      </c>
      <c r="E409">
        <v>49</v>
      </c>
      <c r="F409" s="1" t="s">
        <v>50</v>
      </c>
      <c r="G409" s="2">
        <v>37165</v>
      </c>
      <c r="H409" s="1" t="s">
        <v>51</v>
      </c>
      <c r="I409" s="1" t="s">
        <v>110</v>
      </c>
      <c r="J409">
        <v>500</v>
      </c>
      <c r="K409" s="3">
        <v>1434.51</v>
      </c>
      <c r="L409">
        <v>0</v>
      </c>
      <c r="M409">
        <v>460535</v>
      </c>
      <c r="N409" s="1" t="s">
        <v>87</v>
      </c>
      <c r="O409" s="1" t="s">
        <v>153</v>
      </c>
      <c r="P409" s="1" t="s">
        <v>182</v>
      </c>
      <c r="Q409" s="1" t="s">
        <v>119</v>
      </c>
      <c r="R409" s="1" t="s">
        <v>147</v>
      </c>
      <c r="S409">
        <v>0</v>
      </c>
      <c r="T409">
        <v>0</v>
      </c>
      <c r="U409" s="2">
        <v>42058</v>
      </c>
      <c r="V409">
        <v>2015</v>
      </c>
      <c r="W409">
        <v>2</v>
      </c>
      <c r="X409" s="2">
        <v>42036</v>
      </c>
      <c r="Y409" s="1" t="s">
        <v>58</v>
      </c>
      <c r="Z409" s="1" t="s">
        <v>93</v>
      </c>
      <c r="AA409" s="1" t="s">
        <v>132</v>
      </c>
      <c r="AB409" s="1" t="s">
        <v>61</v>
      </c>
      <c r="AC409" s="1" t="s">
        <v>94</v>
      </c>
      <c r="AD409" s="1" t="s">
        <v>79</v>
      </c>
      <c r="AE409">
        <v>19</v>
      </c>
      <c r="AF409">
        <v>1</v>
      </c>
      <c r="AG409" s="1" t="s">
        <v>76</v>
      </c>
      <c r="AH409">
        <v>0</v>
      </c>
      <c r="AI409">
        <v>2</v>
      </c>
      <c r="AJ409" s="1" t="s">
        <v>64</v>
      </c>
      <c r="AK409" s="3">
        <v>71440</v>
      </c>
      <c r="AL409" s="1" t="s">
        <v>65</v>
      </c>
      <c r="AM409" s="3">
        <v>8930</v>
      </c>
      <c r="AN409" s="3">
        <v>8930</v>
      </c>
      <c r="AO409" s="3">
        <v>53580</v>
      </c>
      <c r="AP409">
        <v>49.8</v>
      </c>
      <c r="AQ409" s="1" t="s">
        <v>81</v>
      </c>
      <c r="AR409" s="1" t="s">
        <v>387</v>
      </c>
      <c r="AS409">
        <v>2005</v>
      </c>
      <c r="AT409" s="1" t="s">
        <v>95</v>
      </c>
      <c r="AU409">
        <v>0</v>
      </c>
    </row>
    <row r="410" spans="1:47" x14ac:dyDescent="0.25">
      <c r="A410" s="1" t="s">
        <v>1011</v>
      </c>
      <c r="B410" s="1" t="s">
        <v>1012</v>
      </c>
      <c r="C410">
        <v>186</v>
      </c>
      <c r="D410" s="1" t="s">
        <v>70</v>
      </c>
      <c r="E410">
        <v>37</v>
      </c>
      <c r="F410" s="1" t="s">
        <v>117</v>
      </c>
      <c r="G410" s="2">
        <v>39864</v>
      </c>
      <c r="H410" s="1" t="s">
        <v>51</v>
      </c>
      <c r="I410" s="1" t="s">
        <v>52</v>
      </c>
      <c r="J410">
        <v>2000</v>
      </c>
      <c r="K410" s="3">
        <v>1628</v>
      </c>
      <c r="L410">
        <v>0</v>
      </c>
      <c r="M410">
        <v>606487</v>
      </c>
      <c r="N410" s="1" t="s">
        <v>87</v>
      </c>
      <c r="O410" s="1" t="s">
        <v>204</v>
      </c>
      <c r="P410" s="1" t="s">
        <v>145</v>
      </c>
      <c r="Q410" s="1" t="s">
        <v>375</v>
      </c>
      <c r="R410" s="1" t="s">
        <v>103</v>
      </c>
      <c r="S410">
        <v>0</v>
      </c>
      <c r="T410">
        <v>0</v>
      </c>
      <c r="U410" s="2">
        <v>42032</v>
      </c>
      <c r="V410">
        <v>2015</v>
      </c>
      <c r="W410">
        <v>1</v>
      </c>
      <c r="X410" s="2">
        <v>42005</v>
      </c>
      <c r="Y410" s="1" t="s">
        <v>58</v>
      </c>
      <c r="Z410" s="1" t="s">
        <v>93</v>
      </c>
      <c r="AA410" s="1" t="s">
        <v>132</v>
      </c>
      <c r="AB410" s="1" t="s">
        <v>169</v>
      </c>
      <c r="AC410" s="1" t="s">
        <v>94</v>
      </c>
      <c r="AD410" s="1" t="s">
        <v>150</v>
      </c>
      <c r="AE410">
        <v>22</v>
      </c>
      <c r="AF410">
        <v>1</v>
      </c>
      <c r="AG410" s="1" t="s">
        <v>64</v>
      </c>
      <c r="AH410">
        <v>1</v>
      </c>
      <c r="AI410">
        <v>2</v>
      </c>
      <c r="AJ410" s="1" t="s">
        <v>64</v>
      </c>
      <c r="AK410" s="3">
        <v>55600</v>
      </c>
      <c r="AL410" s="1" t="s">
        <v>65</v>
      </c>
      <c r="AM410" s="3">
        <v>11120</v>
      </c>
      <c r="AN410" s="3">
        <v>5560</v>
      </c>
      <c r="AO410" s="3">
        <v>38920</v>
      </c>
      <c r="AP410">
        <v>34.15</v>
      </c>
      <c r="AQ410" s="1" t="s">
        <v>257</v>
      </c>
      <c r="AR410" s="1" t="s">
        <v>589</v>
      </c>
      <c r="AS410">
        <v>2009</v>
      </c>
      <c r="AT410" s="1" t="s">
        <v>95</v>
      </c>
      <c r="AU410">
        <v>0</v>
      </c>
    </row>
    <row r="411" spans="1:47" x14ac:dyDescent="0.25">
      <c r="A411" s="1" t="s">
        <v>1013</v>
      </c>
      <c r="B411" s="1" t="s">
        <v>1014</v>
      </c>
      <c r="C411">
        <v>277</v>
      </c>
      <c r="D411" s="1" t="s">
        <v>49</v>
      </c>
      <c r="E411">
        <v>44</v>
      </c>
      <c r="F411" s="1" t="s">
        <v>50</v>
      </c>
      <c r="G411" s="2">
        <v>37068</v>
      </c>
      <c r="H411" s="1" t="s">
        <v>71</v>
      </c>
      <c r="I411" s="1" t="s">
        <v>110</v>
      </c>
      <c r="J411">
        <v>500</v>
      </c>
      <c r="K411" s="3">
        <v>1412.31</v>
      </c>
      <c r="L411">
        <v>0</v>
      </c>
      <c r="M411">
        <v>620737</v>
      </c>
      <c r="N411" s="1" t="s">
        <v>53</v>
      </c>
      <c r="O411" s="1" t="s">
        <v>162</v>
      </c>
      <c r="P411" s="1" t="s">
        <v>145</v>
      </c>
      <c r="Q411" s="1" t="s">
        <v>90</v>
      </c>
      <c r="R411" s="1" t="s">
        <v>103</v>
      </c>
      <c r="S411">
        <v>0</v>
      </c>
      <c r="T411">
        <v>0</v>
      </c>
      <c r="U411" s="2">
        <v>42036</v>
      </c>
      <c r="V411">
        <v>2015</v>
      </c>
      <c r="W411">
        <v>2</v>
      </c>
      <c r="X411" s="2">
        <v>42036</v>
      </c>
      <c r="Y411" s="1" t="s">
        <v>75</v>
      </c>
      <c r="Z411" s="1" t="s">
        <v>76</v>
      </c>
      <c r="AA411" s="1" t="s">
        <v>283</v>
      </c>
      <c r="AB411" s="1" t="s">
        <v>61</v>
      </c>
      <c r="AC411" s="1" t="s">
        <v>149</v>
      </c>
      <c r="AD411" s="1" t="s">
        <v>79</v>
      </c>
      <c r="AE411">
        <v>6</v>
      </c>
      <c r="AF411">
        <v>1</v>
      </c>
      <c r="AG411" s="1" t="s">
        <v>95</v>
      </c>
      <c r="AH411">
        <v>1</v>
      </c>
      <c r="AI411">
        <v>3</v>
      </c>
      <c r="AJ411" s="1" t="s">
        <v>95</v>
      </c>
      <c r="AK411" s="3">
        <v>5000</v>
      </c>
      <c r="AL411" s="1" t="s">
        <v>80</v>
      </c>
      <c r="AM411" s="3">
        <v>1000</v>
      </c>
      <c r="AN411" s="3">
        <v>500</v>
      </c>
      <c r="AO411" s="3">
        <v>3500</v>
      </c>
      <c r="AP411">
        <v>3.54</v>
      </c>
      <c r="AQ411" s="1" t="s">
        <v>257</v>
      </c>
      <c r="AR411" s="1" t="s">
        <v>258</v>
      </c>
      <c r="AS411">
        <v>2005</v>
      </c>
      <c r="AT411" s="1" t="s">
        <v>95</v>
      </c>
      <c r="AU411">
        <v>1</v>
      </c>
    </row>
    <row r="412" spans="1:47" x14ac:dyDescent="0.25">
      <c r="A412" s="1" t="s">
        <v>1015</v>
      </c>
      <c r="B412" s="1" t="s">
        <v>1016</v>
      </c>
      <c r="C412">
        <v>138</v>
      </c>
      <c r="D412" s="1" t="s">
        <v>70</v>
      </c>
      <c r="E412">
        <v>33</v>
      </c>
      <c r="F412" s="1" t="s">
        <v>117</v>
      </c>
      <c r="G412" s="2">
        <v>35448</v>
      </c>
      <c r="H412" s="1" t="s">
        <v>101</v>
      </c>
      <c r="I412" s="1" t="s">
        <v>52</v>
      </c>
      <c r="J412">
        <v>500</v>
      </c>
      <c r="K412" s="3">
        <v>1362.87</v>
      </c>
      <c r="L412">
        <v>5000000</v>
      </c>
      <c r="M412">
        <v>445904</v>
      </c>
      <c r="N412" s="1" t="s">
        <v>87</v>
      </c>
      <c r="O412" s="1" t="s">
        <v>204</v>
      </c>
      <c r="P412" s="1" t="s">
        <v>154</v>
      </c>
      <c r="Q412" s="1" t="s">
        <v>210</v>
      </c>
      <c r="R412" s="1" t="s">
        <v>91</v>
      </c>
      <c r="S412">
        <v>56900</v>
      </c>
      <c r="T412">
        <v>-56900</v>
      </c>
      <c r="U412" s="2">
        <v>42059</v>
      </c>
      <c r="V412">
        <v>2015</v>
      </c>
      <c r="W412">
        <v>2</v>
      </c>
      <c r="X412" s="2">
        <v>42036</v>
      </c>
      <c r="Y412" s="1" t="s">
        <v>58</v>
      </c>
      <c r="Z412" s="1" t="s">
        <v>59</v>
      </c>
      <c r="AA412" s="1" t="s">
        <v>77</v>
      </c>
      <c r="AB412" s="1" t="s">
        <v>148</v>
      </c>
      <c r="AC412" s="1" t="s">
        <v>94</v>
      </c>
      <c r="AD412" s="1" t="s">
        <v>126</v>
      </c>
      <c r="AE412">
        <v>6</v>
      </c>
      <c r="AF412">
        <v>1</v>
      </c>
      <c r="AG412" s="1" t="s">
        <v>95</v>
      </c>
      <c r="AH412">
        <v>2</v>
      </c>
      <c r="AI412">
        <v>0</v>
      </c>
      <c r="AJ412" s="1" t="s">
        <v>76</v>
      </c>
      <c r="AK412" s="3">
        <v>95810</v>
      </c>
      <c r="AL412" s="1" t="s">
        <v>65</v>
      </c>
      <c r="AM412" s="3">
        <v>14740</v>
      </c>
      <c r="AN412" s="3">
        <v>14740</v>
      </c>
      <c r="AO412" s="3">
        <v>66330</v>
      </c>
      <c r="AP412">
        <v>70.3</v>
      </c>
      <c r="AQ412" s="1" t="s">
        <v>240</v>
      </c>
      <c r="AR412" s="1" t="s">
        <v>266</v>
      </c>
      <c r="AS412">
        <v>2007</v>
      </c>
      <c r="AT412" s="1" t="s">
        <v>95</v>
      </c>
      <c r="AU412">
        <v>0</v>
      </c>
    </row>
    <row r="413" spans="1:47" x14ac:dyDescent="0.25">
      <c r="A413" s="1" t="s">
        <v>1017</v>
      </c>
      <c r="B413" s="1" t="s">
        <v>1018</v>
      </c>
      <c r="C413">
        <v>208</v>
      </c>
      <c r="D413" s="1" t="s">
        <v>70</v>
      </c>
      <c r="E413">
        <v>41</v>
      </c>
      <c r="F413" s="1" t="s">
        <v>50</v>
      </c>
      <c r="G413" s="2">
        <v>41814</v>
      </c>
      <c r="H413" s="1" t="s">
        <v>71</v>
      </c>
      <c r="I413" s="1" t="s">
        <v>86</v>
      </c>
      <c r="J413">
        <v>1000</v>
      </c>
      <c r="K413" s="3">
        <v>1134.68</v>
      </c>
      <c r="L413">
        <v>0</v>
      </c>
      <c r="M413">
        <v>464145</v>
      </c>
      <c r="N413" s="1" t="s">
        <v>87</v>
      </c>
      <c r="O413" s="1" t="s">
        <v>176</v>
      </c>
      <c r="P413" s="1" t="s">
        <v>118</v>
      </c>
      <c r="Q413" s="1" t="s">
        <v>214</v>
      </c>
      <c r="R413" s="1" t="s">
        <v>57</v>
      </c>
      <c r="S413">
        <v>0</v>
      </c>
      <c r="T413">
        <v>0</v>
      </c>
      <c r="U413" s="2">
        <v>42024</v>
      </c>
      <c r="V413">
        <v>2015</v>
      </c>
      <c r="W413">
        <v>1</v>
      </c>
      <c r="X413" s="2">
        <v>42005</v>
      </c>
      <c r="Y413" s="1" t="s">
        <v>58</v>
      </c>
      <c r="Z413" s="1" t="s">
        <v>93</v>
      </c>
      <c r="AA413" s="1" t="s">
        <v>60</v>
      </c>
      <c r="AB413" s="1" t="s">
        <v>169</v>
      </c>
      <c r="AC413" s="1" t="s">
        <v>62</v>
      </c>
      <c r="AD413" s="1" t="s">
        <v>156</v>
      </c>
      <c r="AE413">
        <v>18</v>
      </c>
      <c r="AF413">
        <v>1</v>
      </c>
      <c r="AG413" s="1" t="s">
        <v>95</v>
      </c>
      <c r="AH413">
        <v>2</v>
      </c>
      <c r="AI413">
        <v>2</v>
      </c>
      <c r="AJ413" s="1" t="s">
        <v>76</v>
      </c>
      <c r="AK413" s="3">
        <v>69300</v>
      </c>
      <c r="AL413" s="1" t="s">
        <v>65</v>
      </c>
      <c r="AM413" s="3">
        <v>6930</v>
      </c>
      <c r="AN413" s="3">
        <v>13860</v>
      </c>
      <c r="AO413" s="3">
        <v>48510</v>
      </c>
      <c r="AP413">
        <v>61.07</v>
      </c>
      <c r="AQ413" s="1" t="s">
        <v>361</v>
      </c>
      <c r="AR413" s="1" t="s">
        <v>362</v>
      </c>
      <c r="AS413">
        <v>1996</v>
      </c>
      <c r="AT413" s="1" t="s">
        <v>95</v>
      </c>
      <c r="AU413">
        <v>0</v>
      </c>
    </row>
    <row r="414" spans="1:47" x14ac:dyDescent="0.25">
      <c r="A414" s="1" t="s">
        <v>1019</v>
      </c>
      <c r="B414" s="1" t="s">
        <v>1020</v>
      </c>
      <c r="C414">
        <v>147</v>
      </c>
      <c r="D414" s="1" t="s">
        <v>70</v>
      </c>
      <c r="E414">
        <v>37</v>
      </c>
      <c r="F414" s="1" t="s">
        <v>117</v>
      </c>
      <c r="G414" s="2">
        <v>33879</v>
      </c>
      <c r="H414" s="1" t="s">
        <v>71</v>
      </c>
      <c r="I414" s="1" t="s">
        <v>52</v>
      </c>
      <c r="J414">
        <v>1000</v>
      </c>
      <c r="K414" s="3">
        <v>1306.78</v>
      </c>
      <c r="L414">
        <v>0</v>
      </c>
      <c r="M414">
        <v>466818</v>
      </c>
      <c r="N414" s="1" t="s">
        <v>53</v>
      </c>
      <c r="O414" s="1" t="s">
        <v>54</v>
      </c>
      <c r="P414" s="1" t="s">
        <v>125</v>
      </c>
      <c r="Q414" s="1" t="s">
        <v>233</v>
      </c>
      <c r="R414" s="1" t="s">
        <v>74</v>
      </c>
      <c r="S414">
        <v>0</v>
      </c>
      <c r="T414">
        <v>0</v>
      </c>
      <c r="U414" s="2">
        <v>42018</v>
      </c>
      <c r="V414">
        <v>2015</v>
      </c>
      <c r="W414">
        <v>1</v>
      </c>
      <c r="X414" s="2">
        <v>42005</v>
      </c>
      <c r="Y414" s="1" t="s">
        <v>58</v>
      </c>
      <c r="Z414" s="1" t="s">
        <v>104</v>
      </c>
      <c r="AA414" s="1" t="s">
        <v>132</v>
      </c>
      <c r="AB414" s="1" t="s">
        <v>169</v>
      </c>
      <c r="AC414" s="1" t="s">
        <v>62</v>
      </c>
      <c r="AD414" s="1" t="s">
        <v>156</v>
      </c>
      <c r="AE414">
        <v>22</v>
      </c>
      <c r="AF414">
        <v>1</v>
      </c>
      <c r="AG414" s="1" t="s">
        <v>76</v>
      </c>
      <c r="AH414">
        <v>1</v>
      </c>
      <c r="AI414">
        <v>0</v>
      </c>
      <c r="AJ414" s="1" t="s">
        <v>95</v>
      </c>
      <c r="AK414" s="3">
        <v>81120</v>
      </c>
      <c r="AL414" s="1" t="s">
        <v>65</v>
      </c>
      <c r="AM414" s="3">
        <v>13520</v>
      </c>
      <c r="AN414" s="3">
        <v>20280</v>
      </c>
      <c r="AO414" s="3">
        <v>47320</v>
      </c>
      <c r="AP414">
        <v>62.08</v>
      </c>
      <c r="AQ414" s="1" t="s">
        <v>141</v>
      </c>
      <c r="AR414" s="1" t="s">
        <v>142</v>
      </c>
      <c r="AS414">
        <v>1995</v>
      </c>
      <c r="AT414" s="1" t="s">
        <v>95</v>
      </c>
      <c r="AU414">
        <v>0</v>
      </c>
    </row>
    <row r="415" spans="1:47" x14ac:dyDescent="0.25">
      <c r="A415" s="1" t="s">
        <v>1021</v>
      </c>
      <c r="B415" s="1" t="s">
        <v>1022</v>
      </c>
      <c r="C415">
        <v>8</v>
      </c>
      <c r="D415" s="1" t="s">
        <v>137</v>
      </c>
      <c r="E415">
        <v>21</v>
      </c>
      <c r="F415" s="1" t="s">
        <v>85</v>
      </c>
      <c r="G415" s="2"/>
      <c r="H415" s="1" t="s">
        <v>71</v>
      </c>
      <c r="I415" s="1" t="s">
        <v>110</v>
      </c>
      <c r="J415">
        <v>500</v>
      </c>
      <c r="K415" s="3">
        <v>1021.9</v>
      </c>
      <c r="L415">
        <v>0</v>
      </c>
      <c r="M415">
        <v>464237</v>
      </c>
      <c r="N415" s="1" t="s">
        <v>53</v>
      </c>
      <c r="O415" s="1" t="s">
        <v>162</v>
      </c>
      <c r="P415" s="1" t="s">
        <v>200</v>
      </c>
      <c r="Q415" s="1" t="s">
        <v>187</v>
      </c>
      <c r="R415" s="1" t="s">
        <v>57</v>
      </c>
      <c r="S415">
        <v>0</v>
      </c>
      <c r="T415">
        <v>0</v>
      </c>
      <c r="U415" s="2">
        <v>42040</v>
      </c>
      <c r="V415">
        <v>2015</v>
      </c>
      <c r="W415">
        <v>2</v>
      </c>
      <c r="X415" s="2">
        <v>42036</v>
      </c>
      <c r="Y415" s="1" t="s">
        <v>58</v>
      </c>
      <c r="Z415" s="1" t="s">
        <v>104</v>
      </c>
      <c r="AA415" s="1" t="s">
        <v>60</v>
      </c>
      <c r="AB415" s="1" t="s">
        <v>148</v>
      </c>
      <c r="AC415" s="1" t="s">
        <v>140</v>
      </c>
      <c r="AD415" s="1" t="s">
        <v>63</v>
      </c>
      <c r="AE415">
        <v>21</v>
      </c>
      <c r="AF415">
        <v>1</v>
      </c>
      <c r="AG415" s="1" t="s">
        <v>76</v>
      </c>
      <c r="AH415">
        <v>0</v>
      </c>
      <c r="AI415">
        <v>0</v>
      </c>
      <c r="AJ415" s="1" t="s">
        <v>76</v>
      </c>
      <c r="AK415" s="3">
        <v>91260</v>
      </c>
      <c r="AL415" s="1" t="s">
        <v>65</v>
      </c>
      <c r="AM415" s="3">
        <v>14040</v>
      </c>
      <c r="AN415" s="3">
        <v>14040</v>
      </c>
      <c r="AO415" s="3">
        <v>63180</v>
      </c>
      <c r="AP415">
        <v>89.3</v>
      </c>
      <c r="AQ415" s="1" t="s">
        <v>141</v>
      </c>
      <c r="AR415" s="1" t="s">
        <v>234</v>
      </c>
      <c r="AS415">
        <v>2012</v>
      </c>
      <c r="AT415" s="1" t="s">
        <v>95</v>
      </c>
      <c r="AU415">
        <v>1</v>
      </c>
    </row>
    <row r="416" spans="1:47" x14ac:dyDescent="0.25">
      <c r="A416" s="1" t="s">
        <v>1023</v>
      </c>
      <c r="B416" s="1" t="s">
        <v>1024</v>
      </c>
      <c r="C416">
        <v>297</v>
      </c>
      <c r="D416" s="1" t="s">
        <v>49</v>
      </c>
      <c r="E416">
        <v>48</v>
      </c>
      <c r="F416" s="1" t="s">
        <v>50</v>
      </c>
      <c r="G416" s="2">
        <v>34010</v>
      </c>
      <c r="H416" s="1" t="s">
        <v>71</v>
      </c>
      <c r="I416" s="1" t="s">
        <v>86</v>
      </c>
      <c r="J416">
        <v>1000</v>
      </c>
      <c r="K416" s="3">
        <v>1538.6</v>
      </c>
      <c r="L416">
        <v>0</v>
      </c>
      <c r="M416">
        <v>618455</v>
      </c>
      <c r="N416" s="1" t="s">
        <v>87</v>
      </c>
      <c r="O416" s="1" t="s">
        <v>54</v>
      </c>
      <c r="P416" s="1" t="s">
        <v>138</v>
      </c>
      <c r="Q416" s="1" t="s">
        <v>217</v>
      </c>
      <c r="R416" s="1" t="s">
        <v>147</v>
      </c>
      <c r="S416">
        <v>0</v>
      </c>
      <c r="T416">
        <v>-54700</v>
      </c>
      <c r="U416" s="2">
        <v>42015</v>
      </c>
      <c r="V416">
        <v>2015</v>
      </c>
      <c r="W416">
        <v>1</v>
      </c>
      <c r="X416" s="2">
        <v>42005</v>
      </c>
      <c r="Y416" s="1" t="s">
        <v>58</v>
      </c>
      <c r="Z416" s="1" t="s">
        <v>59</v>
      </c>
      <c r="AA416" s="1" t="s">
        <v>77</v>
      </c>
      <c r="AB416" s="1" t="s">
        <v>121</v>
      </c>
      <c r="AC416" s="1" t="s">
        <v>62</v>
      </c>
      <c r="AD416" s="1" t="s">
        <v>156</v>
      </c>
      <c r="AE416">
        <v>12</v>
      </c>
      <c r="AF416">
        <v>1</v>
      </c>
      <c r="AG416" s="1" t="s">
        <v>76</v>
      </c>
      <c r="AH416">
        <v>0</v>
      </c>
      <c r="AI416">
        <v>0</v>
      </c>
      <c r="AJ416" s="1" t="s">
        <v>76</v>
      </c>
      <c r="AK416" s="3">
        <v>60600</v>
      </c>
      <c r="AL416" s="1" t="s">
        <v>65</v>
      </c>
      <c r="AM416" s="3">
        <v>6060</v>
      </c>
      <c r="AN416" s="3">
        <v>12120</v>
      </c>
      <c r="AO416" s="3">
        <v>42420</v>
      </c>
      <c r="AP416">
        <v>39.39</v>
      </c>
      <c r="AQ416" s="1" t="s">
        <v>157</v>
      </c>
      <c r="AR416" s="1" t="s">
        <v>345</v>
      </c>
      <c r="AS416">
        <v>2004</v>
      </c>
      <c r="AT416" s="1" t="s">
        <v>95</v>
      </c>
      <c r="AU416">
        <v>1</v>
      </c>
    </row>
    <row r="417" spans="1:47" x14ac:dyDescent="0.25">
      <c r="A417" s="1" t="s">
        <v>1025</v>
      </c>
      <c r="B417" s="1" t="s">
        <v>1026</v>
      </c>
      <c r="C417">
        <v>150</v>
      </c>
      <c r="D417" s="1" t="s">
        <v>70</v>
      </c>
      <c r="E417">
        <v>31</v>
      </c>
      <c r="F417" s="1" t="s">
        <v>117</v>
      </c>
      <c r="G417" s="2">
        <v>34605</v>
      </c>
      <c r="H417" s="1" t="s">
        <v>71</v>
      </c>
      <c r="I417" s="1" t="s">
        <v>110</v>
      </c>
      <c r="J417">
        <v>1000</v>
      </c>
      <c r="K417" s="3">
        <v>1354.5</v>
      </c>
      <c r="L417">
        <v>0</v>
      </c>
      <c r="M417">
        <v>456602</v>
      </c>
      <c r="N417" s="1" t="s">
        <v>53</v>
      </c>
      <c r="O417" s="1" t="s">
        <v>153</v>
      </c>
      <c r="P417" s="1" t="s">
        <v>72</v>
      </c>
      <c r="Q417" s="1" t="s">
        <v>131</v>
      </c>
      <c r="R417" s="1" t="s">
        <v>57</v>
      </c>
      <c r="S417">
        <v>52800</v>
      </c>
      <c r="T417">
        <v>0</v>
      </c>
      <c r="U417" s="2">
        <v>42006</v>
      </c>
      <c r="V417">
        <v>2015</v>
      </c>
      <c r="W417">
        <v>1</v>
      </c>
      <c r="X417" s="2">
        <v>42005</v>
      </c>
      <c r="Y417" s="1" t="s">
        <v>92</v>
      </c>
      <c r="Z417" s="1" t="s">
        <v>104</v>
      </c>
      <c r="AA417" s="1" t="s">
        <v>60</v>
      </c>
      <c r="AB417" s="1" t="s">
        <v>169</v>
      </c>
      <c r="AC417" s="1" t="s">
        <v>94</v>
      </c>
      <c r="AD417" s="1" t="s">
        <v>105</v>
      </c>
      <c r="AE417">
        <v>6</v>
      </c>
      <c r="AF417">
        <v>3</v>
      </c>
      <c r="AG417" s="1" t="s">
        <v>76</v>
      </c>
      <c r="AH417">
        <v>0</v>
      </c>
      <c r="AI417">
        <v>3</v>
      </c>
      <c r="AJ417" s="1" t="s">
        <v>64</v>
      </c>
      <c r="AK417" s="3">
        <v>64800</v>
      </c>
      <c r="AL417" s="1" t="s">
        <v>65</v>
      </c>
      <c r="AM417" s="3">
        <v>6480</v>
      </c>
      <c r="AN417" s="3">
        <v>12960</v>
      </c>
      <c r="AO417" s="3">
        <v>45360</v>
      </c>
      <c r="AP417">
        <v>47.84</v>
      </c>
      <c r="AQ417" s="1" t="s">
        <v>191</v>
      </c>
      <c r="AR417" s="1" t="s">
        <v>211</v>
      </c>
      <c r="AS417">
        <v>2000</v>
      </c>
      <c r="AT417" s="1" t="s">
        <v>64</v>
      </c>
      <c r="AU417">
        <v>0</v>
      </c>
    </row>
    <row r="418" spans="1:47" x14ac:dyDescent="0.25">
      <c r="A418" s="1" t="s">
        <v>1027</v>
      </c>
      <c r="B418" s="1" t="s">
        <v>1028</v>
      </c>
      <c r="C418">
        <v>4</v>
      </c>
      <c r="D418" s="1" t="s">
        <v>137</v>
      </c>
      <c r="F418" s="1" t="s">
        <v>76</v>
      </c>
      <c r="G418" s="2">
        <v>37765</v>
      </c>
      <c r="H418" s="1" t="s">
        <v>51</v>
      </c>
      <c r="I418" s="1" t="s">
        <v>110</v>
      </c>
      <c r="J418">
        <v>500</v>
      </c>
      <c r="K418" s="3">
        <v>1282.93</v>
      </c>
      <c r="L418">
        <v>0</v>
      </c>
      <c r="M418">
        <v>616126</v>
      </c>
      <c r="N418" s="1" t="s">
        <v>87</v>
      </c>
      <c r="O418" s="1" t="s">
        <v>176</v>
      </c>
      <c r="P418" s="1" t="s">
        <v>154</v>
      </c>
      <c r="Q418" s="1" t="s">
        <v>231</v>
      </c>
      <c r="R418" s="1" t="s">
        <v>74</v>
      </c>
      <c r="S418">
        <v>0</v>
      </c>
      <c r="T418">
        <v>0</v>
      </c>
      <c r="U418" s="2">
        <v>42047</v>
      </c>
      <c r="V418">
        <v>2015</v>
      </c>
      <c r="W418">
        <v>2</v>
      </c>
      <c r="X418" s="2">
        <v>42036</v>
      </c>
      <c r="Y418" s="1" t="s">
        <v>92</v>
      </c>
      <c r="Z418" s="1" t="s">
        <v>59</v>
      </c>
      <c r="AA418" s="1" t="s">
        <v>60</v>
      </c>
      <c r="AB418" s="1" t="s">
        <v>61</v>
      </c>
      <c r="AC418" s="1" t="s">
        <v>140</v>
      </c>
      <c r="AD418" s="1" t="s">
        <v>196</v>
      </c>
      <c r="AE418">
        <v>0</v>
      </c>
      <c r="AF418">
        <v>4</v>
      </c>
      <c r="AG418" s="1" t="s">
        <v>76</v>
      </c>
      <c r="AH418">
        <v>0</v>
      </c>
      <c r="AI418">
        <v>0</v>
      </c>
      <c r="AJ418" s="1" t="s">
        <v>76</v>
      </c>
      <c r="AK418" s="3">
        <v>66880</v>
      </c>
      <c r="AL418" s="1" t="s">
        <v>65</v>
      </c>
      <c r="AM418" s="3">
        <v>6080</v>
      </c>
      <c r="AN418" s="3">
        <v>12160</v>
      </c>
      <c r="AO418" s="3">
        <v>48640</v>
      </c>
      <c r="AP418">
        <v>52.13</v>
      </c>
      <c r="AQ418" s="1" t="s">
        <v>106</v>
      </c>
      <c r="AR418" s="1" t="s">
        <v>300</v>
      </c>
      <c r="AS418">
        <v>1996</v>
      </c>
      <c r="AT418" s="1" t="s">
        <v>64</v>
      </c>
      <c r="AU418">
        <v>1</v>
      </c>
    </row>
    <row r="419" spans="1:47" x14ac:dyDescent="0.25">
      <c r="A419" s="1" t="s">
        <v>1029</v>
      </c>
      <c r="B419" s="1" t="s">
        <v>1030</v>
      </c>
      <c r="C419">
        <v>210</v>
      </c>
      <c r="D419" s="1" t="s">
        <v>70</v>
      </c>
      <c r="E419">
        <v>35</v>
      </c>
      <c r="F419" s="1" t="s">
        <v>117</v>
      </c>
      <c r="G419" s="2">
        <v>33597</v>
      </c>
      <c r="H419" s="1" t="s">
        <v>101</v>
      </c>
      <c r="I419" s="1" t="s">
        <v>110</v>
      </c>
      <c r="J419">
        <v>1000</v>
      </c>
      <c r="K419" s="3">
        <v>1346.27</v>
      </c>
      <c r="L419">
        <v>0</v>
      </c>
      <c r="M419">
        <v>468508</v>
      </c>
      <c r="N419" s="1" t="s">
        <v>53</v>
      </c>
      <c r="O419" s="1" t="s">
        <v>153</v>
      </c>
      <c r="P419" s="1" t="s">
        <v>244</v>
      </c>
      <c r="Q419" s="1" t="s">
        <v>488</v>
      </c>
      <c r="R419" s="1" t="s">
        <v>177</v>
      </c>
      <c r="S419">
        <v>44900</v>
      </c>
      <c r="T419">
        <v>-91400</v>
      </c>
      <c r="U419" s="2">
        <v>42007</v>
      </c>
      <c r="V419">
        <v>2015</v>
      </c>
      <c r="W419">
        <v>1</v>
      </c>
      <c r="X419" s="2">
        <v>42005</v>
      </c>
      <c r="Y419" s="1" t="s">
        <v>58</v>
      </c>
      <c r="Z419" s="1" t="s">
        <v>104</v>
      </c>
      <c r="AA419" s="1" t="s">
        <v>132</v>
      </c>
      <c r="AB419" s="1" t="s">
        <v>169</v>
      </c>
      <c r="AC419" s="1" t="s">
        <v>140</v>
      </c>
      <c r="AD419" s="1" t="s">
        <v>105</v>
      </c>
      <c r="AE419">
        <v>11</v>
      </c>
      <c r="AF419">
        <v>1</v>
      </c>
      <c r="AG419" s="1" t="s">
        <v>95</v>
      </c>
      <c r="AH419">
        <v>0</v>
      </c>
      <c r="AI419">
        <v>2</v>
      </c>
      <c r="AJ419" s="1" t="s">
        <v>76</v>
      </c>
      <c r="AK419" s="3">
        <v>58200</v>
      </c>
      <c r="AL419" s="1" t="s">
        <v>65</v>
      </c>
      <c r="AM419" s="3">
        <v>5820</v>
      </c>
      <c r="AN419" s="3">
        <v>5820</v>
      </c>
      <c r="AP419">
        <v>43.23</v>
      </c>
      <c r="AQ419" s="1" t="s">
        <v>240</v>
      </c>
      <c r="AR419" s="1" t="s">
        <v>266</v>
      </c>
      <c r="AS419">
        <v>2013</v>
      </c>
      <c r="AT419" s="1" t="s">
        <v>95</v>
      </c>
      <c r="AU419">
        <v>0</v>
      </c>
    </row>
    <row r="420" spans="1:47" x14ac:dyDescent="0.25">
      <c r="A420" s="1" t="s">
        <v>1031</v>
      </c>
      <c r="B420" s="1" t="s">
        <v>1032</v>
      </c>
      <c r="C420">
        <v>91</v>
      </c>
      <c r="D420" s="1" t="s">
        <v>167</v>
      </c>
      <c r="E420">
        <v>31</v>
      </c>
      <c r="F420" s="1" t="s">
        <v>117</v>
      </c>
      <c r="G420" s="2">
        <v>36421</v>
      </c>
      <c r="H420" s="1" t="s">
        <v>71</v>
      </c>
      <c r="I420" s="1" t="s">
        <v>86</v>
      </c>
      <c r="J420">
        <v>1000</v>
      </c>
      <c r="K420" s="3">
        <v>1338.4</v>
      </c>
      <c r="L420">
        <v>4000000</v>
      </c>
      <c r="M420">
        <v>431937</v>
      </c>
      <c r="N420" s="1" t="s">
        <v>87</v>
      </c>
      <c r="O420" s="1" t="s">
        <v>162</v>
      </c>
      <c r="P420" s="1" t="s">
        <v>145</v>
      </c>
      <c r="Q420" s="1" t="s">
        <v>221</v>
      </c>
      <c r="R420" s="1" t="s">
        <v>91</v>
      </c>
      <c r="S420">
        <v>63600</v>
      </c>
      <c r="T420">
        <v>0</v>
      </c>
      <c r="U420" s="2">
        <v>42060</v>
      </c>
      <c r="V420">
        <v>2015</v>
      </c>
      <c r="W420">
        <v>2</v>
      </c>
      <c r="X420" s="2">
        <v>42036</v>
      </c>
      <c r="Y420" s="1" t="s">
        <v>58</v>
      </c>
      <c r="Z420" s="1" t="s">
        <v>59</v>
      </c>
      <c r="AA420" s="1" t="s">
        <v>77</v>
      </c>
      <c r="AB420" s="1" t="s">
        <v>61</v>
      </c>
      <c r="AC420" s="1" t="s">
        <v>149</v>
      </c>
      <c r="AD420" s="1" t="s">
        <v>150</v>
      </c>
      <c r="AE420">
        <v>19</v>
      </c>
      <c r="AF420">
        <v>1</v>
      </c>
      <c r="AG420" s="1" t="s">
        <v>76</v>
      </c>
      <c r="AH420">
        <v>1</v>
      </c>
      <c r="AI420">
        <v>0</v>
      </c>
      <c r="AJ420" s="1" t="s">
        <v>95</v>
      </c>
      <c r="AK420" s="3">
        <v>60570</v>
      </c>
      <c r="AL420" s="1" t="s">
        <v>65</v>
      </c>
      <c r="AM420" s="3">
        <v>6730</v>
      </c>
      <c r="AN420" s="3">
        <v>6730</v>
      </c>
      <c r="AO420" s="3">
        <v>47110</v>
      </c>
      <c r="AP420">
        <v>45.26</v>
      </c>
      <c r="AQ420" s="1" t="s">
        <v>127</v>
      </c>
      <c r="AR420" s="1" t="s">
        <v>188</v>
      </c>
      <c r="AS420">
        <v>2011</v>
      </c>
      <c r="AT420" s="1" t="s">
        <v>95</v>
      </c>
      <c r="AU420">
        <v>0</v>
      </c>
    </row>
    <row r="421" spans="1:47" x14ac:dyDescent="0.25">
      <c r="A421" s="1" t="s">
        <v>1033</v>
      </c>
      <c r="B421" s="1" t="s">
        <v>1034</v>
      </c>
      <c r="C421">
        <v>167</v>
      </c>
      <c r="D421" s="1" t="s">
        <v>70</v>
      </c>
      <c r="E421">
        <v>36</v>
      </c>
      <c r="F421" s="1" t="s">
        <v>117</v>
      </c>
      <c r="G421" s="2">
        <v>34368</v>
      </c>
      <c r="H421" s="1" t="s">
        <v>101</v>
      </c>
      <c r="I421" s="1" t="s">
        <v>86</v>
      </c>
      <c r="J421">
        <v>1000</v>
      </c>
      <c r="K421" s="3">
        <v>949.44</v>
      </c>
      <c r="L421">
        <v>0</v>
      </c>
      <c r="M421">
        <v>448603</v>
      </c>
      <c r="N421" s="1" t="s">
        <v>87</v>
      </c>
      <c r="O421" s="1" t="s">
        <v>153</v>
      </c>
      <c r="P421" s="1" t="s">
        <v>154</v>
      </c>
      <c r="Q421" s="1" t="s">
        <v>146</v>
      </c>
      <c r="R421" s="1" t="s">
        <v>74</v>
      </c>
      <c r="S421">
        <v>0</v>
      </c>
      <c r="T421">
        <v>-38400</v>
      </c>
      <c r="U421" s="2">
        <v>42023</v>
      </c>
      <c r="V421">
        <v>2015</v>
      </c>
      <c r="W421">
        <v>1</v>
      </c>
      <c r="X421" s="2">
        <v>42005</v>
      </c>
      <c r="Y421" s="1" t="s">
        <v>92</v>
      </c>
      <c r="Z421" s="1" t="s">
        <v>93</v>
      </c>
      <c r="AA421" s="1" t="s">
        <v>60</v>
      </c>
      <c r="AB421" s="1" t="s">
        <v>169</v>
      </c>
      <c r="AC421" s="1" t="s">
        <v>149</v>
      </c>
      <c r="AD421" s="1" t="s">
        <v>126</v>
      </c>
      <c r="AE421">
        <v>22</v>
      </c>
      <c r="AF421">
        <v>3</v>
      </c>
      <c r="AG421" s="1" t="s">
        <v>76</v>
      </c>
      <c r="AH421">
        <v>0</v>
      </c>
      <c r="AI421">
        <v>0</v>
      </c>
      <c r="AJ421" s="1" t="s">
        <v>95</v>
      </c>
      <c r="AK421" s="3">
        <v>69680</v>
      </c>
      <c r="AL421" s="1" t="s">
        <v>65</v>
      </c>
      <c r="AM421" s="3">
        <v>8710</v>
      </c>
      <c r="AN421" s="3">
        <v>8710</v>
      </c>
      <c r="AO421" s="3">
        <v>52260</v>
      </c>
      <c r="AP421">
        <v>73.39</v>
      </c>
      <c r="AQ421" s="1" t="s">
        <v>81</v>
      </c>
      <c r="AR421" s="1" t="s">
        <v>387</v>
      </c>
      <c r="AS421">
        <v>2008</v>
      </c>
      <c r="AT421" s="1" t="s">
        <v>64</v>
      </c>
      <c r="AU421">
        <v>0</v>
      </c>
    </row>
    <row r="422" spans="1:47" x14ac:dyDescent="0.25">
      <c r="A422" s="1" t="s">
        <v>1035</v>
      </c>
      <c r="B422" s="1" t="s">
        <v>1036</v>
      </c>
      <c r="C422">
        <v>467</v>
      </c>
      <c r="D422" s="1" t="s">
        <v>49</v>
      </c>
      <c r="E422">
        <v>58</v>
      </c>
      <c r="F422" s="1" t="s">
        <v>181</v>
      </c>
      <c r="G422" s="2"/>
      <c r="H422" s="1" t="s">
        <v>71</v>
      </c>
      <c r="I422" s="1" t="s">
        <v>110</v>
      </c>
      <c r="J422">
        <v>2000</v>
      </c>
      <c r="K422" s="3">
        <v>977.4</v>
      </c>
      <c r="L422">
        <v>0</v>
      </c>
      <c r="M422">
        <v>444500</v>
      </c>
      <c r="N422" s="1" t="s">
        <v>53</v>
      </c>
      <c r="O422" s="1" t="s">
        <v>153</v>
      </c>
      <c r="P422" s="1" t="s">
        <v>182</v>
      </c>
      <c r="Q422" s="1" t="s">
        <v>119</v>
      </c>
      <c r="R422" s="1" t="s">
        <v>91</v>
      </c>
      <c r="S422">
        <v>82200</v>
      </c>
      <c r="T422">
        <v>0</v>
      </c>
      <c r="U422" s="2">
        <v>42007</v>
      </c>
      <c r="V422">
        <v>2015</v>
      </c>
      <c r="W422">
        <v>1</v>
      </c>
      <c r="X422" s="2">
        <v>42005</v>
      </c>
      <c r="Y422" s="1" t="s">
        <v>120</v>
      </c>
      <c r="Z422" s="1" t="s">
        <v>104</v>
      </c>
      <c r="AA422" s="1" t="s">
        <v>132</v>
      </c>
      <c r="AB422" s="1" t="s">
        <v>121</v>
      </c>
      <c r="AC422" s="1" t="s">
        <v>94</v>
      </c>
      <c r="AD422" s="1" t="s">
        <v>63</v>
      </c>
      <c r="AE422">
        <v>2</v>
      </c>
      <c r="AF422">
        <v>1</v>
      </c>
      <c r="AG422" s="1" t="s">
        <v>64</v>
      </c>
      <c r="AH422">
        <v>2</v>
      </c>
      <c r="AI422">
        <v>3</v>
      </c>
      <c r="AJ422" s="1" t="s">
        <v>95</v>
      </c>
      <c r="AK422" s="3">
        <v>55700</v>
      </c>
      <c r="AL422" s="1" t="s">
        <v>65</v>
      </c>
      <c r="AM422" s="3">
        <v>5570</v>
      </c>
      <c r="AN422" s="3">
        <v>11140</v>
      </c>
      <c r="AO422" s="3">
        <v>38990</v>
      </c>
      <c r="AP422">
        <v>56.99</v>
      </c>
      <c r="AQ422" s="1" t="s">
        <v>127</v>
      </c>
      <c r="AR422" s="1" t="s">
        <v>188</v>
      </c>
      <c r="AS422">
        <v>2014</v>
      </c>
      <c r="AT422" s="1" t="s">
        <v>95</v>
      </c>
      <c r="AU422">
        <v>1</v>
      </c>
    </row>
    <row r="423" spans="1:47" x14ac:dyDescent="0.25">
      <c r="A423" s="1" t="s">
        <v>1037</v>
      </c>
      <c r="B423" s="1" t="s">
        <v>1038</v>
      </c>
      <c r="C423">
        <v>264</v>
      </c>
      <c r="D423" s="1" t="s">
        <v>49</v>
      </c>
      <c r="E423">
        <v>47</v>
      </c>
      <c r="F423" s="1" t="s">
        <v>50</v>
      </c>
      <c r="G423" s="2">
        <v>38418</v>
      </c>
      <c r="H423" s="1" t="s">
        <v>71</v>
      </c>
      <c r="I423" s="1" t="s">
        <v>52</v>
      </c>
      <c r="J423">
        <v>2000</v>
      </c>
      <c r="K423" s="3">
        <v>1181.46</v>
      </c>
      <c r="L423">
        <v>10000000</v>
      </c>
      <c r="M423">
        <v>601117</v>
      </c>
      <c r="N423" s="1" t="s">
        <v>87</v>
      </c>
      <c r="O423" s="1" t="s">
        <v>204</v>
      </c>
      <c r="P423" s="1" t="s">
        <v>182</v>
      </c>
      <c r="Q423" s="1" t="s">
        <v>56</v>
      </c>
      <c r="R423" s="1" t="s">
        <v>74</v>
      </c>
      <c r="S423">
        <v>0</v>
      </c>
      <c r="T423">
        <v>-67400</v>
      </c>
      <c r="U423" s="2">
        <v>42047</v>
      </c>
      <c r="V423">
        <v>2015</v>
      </c>
      <c r="W423">
        <v>2</v>
      </c>
      <c r="X423" s="2">
        <v>42036</v>
      </c>
      <c r="Y423" s="1" t="s">
        <v>92</v>
      </c>
      <c r="Z423" s="1" t="s">
        <v>104</v>
      </c>
      <c r="AA423" s="1" t="s">
        <v>132</v>
      </c>
      <c r="AB423" s="1" t="s">
        <v>169</v>
      </c>
      <c r="AC423" s="1" t="s">
        <v>51</v>
      </c>
      <c r="AD423" s="1" t="s">
        <v>105</v>
      </c>
      <c r="AE423">
        <v>16</v>
      </c>
      <c r="AF423">
        <v>4</v>
      </c>
      <c r="AG423" s="1" t="s">
        <v>64</v>
      </c>
      <c r="AH423">
        <v>1</v>
      </c>
      <c r="AI423">
        <v>2</v>
      </c>
      <c r="AJ423" s="1" t="s">
        <v>64</v>
      </c>
      <c r="AK423" s="3">
        <v>62370</v>
      </c>
      <c r="AL423" s="1" t="s">
        <v>65</v>
      </c>
      <c r="AM423" s="3">
        <v>5670</v>
      </c>
      <c r="AN423" s="3">
        <v>5670</v>
      </c>
      <c r="AO423" s="3">
        <v>51030</v>
      </c>
      <c r="AP423">
        <v>52.79</v>
      </c>
      <c r="AQ423" s="1" t="s">
        <v>97</v>
      </c>
      <c r="AR423" s="1" t="s">
        <v>178</v>
      </c>
      <c r="AS423">
        <v>2001</v>
      </c>
      <c r="AT423" s="1" t="s">
        <v>95</v>
      </c>
      <c r="AU423">
        <v>1</v>
      </c>
    </row>
    <row r="424" spans="1:47" x14ac:dyDescent="0.25">
      <c r="A424" s="1" t="s">
        <v>1039</v>
      </c>
      <c r="B424" s="1" t="s">
        <v>1040</v>
      </c>
      <c r="C424">
        <v>270</v>
      </c>
      <c r="D424" s="1" t="s">
        <v>49</v>
      </c>
      <c r="E424">
        <v>45</v>
      </c>
      <c r="F424" s="1" t="s">
        <v>50</v>
      </c>
      <c r="G424" s="2">
        <v>37856</v>
      </c>
      <c r="H424" s="1" t="s">
        <v>51</v>
      </c>
      <c r="I424" s="1" t="s">
        <v>110</v>
      </c>
      <c r="J424">
        <v>500</v>
      </c>
      <c r="K424" s="3">
        <v>1187.53</v>
      </c>
      <c r="L424">
        <v>0</v>
      </c>
      <c r="M424">
        <v>615383</v>
      </c>
      <c r="N424" s="1" t="s">
        <v>87</v>
      </c>
      <c r="O424" s="1" t="s">
        <v>88</v>
      </c>
      <c r="P424" s="1" t="s">
        <v>145</v>
      </c>
      <c r="Q424" s="1" t="s">
        <v>195</v>
      </c>
      <c r="R424" s="1" t="s">
        <v>177</v>
      </c>
      <c r="S424">
        <v>83200</v>
      </c>
      <c r="T424">
        <v>-53300</v>
      </c>
      <c r="U424" s="2">
        <v>42059</v>
      </c>
      <c r="V424">
        <v>2015</v>
      </c>
      <c r="W424">
        <v>2</v>
      </c>
      <c r="X424" s="2">
        <v>42036</v>
      </c>
      <c r="Y424" s="1" t="s">
        <v>120</v>
      </c>
      <c r="Z424" s="1" t="s">
        <v>59</v>
      </c>
      <c r="AA424" s="1" t="s">
        <v>132</v>
      </c>
      <c r="AB424" s="1" t="s">
        <v>148</v>
      </c>
      <c r="AC424" s="1" t="s">
        <v>78</v>
      </c>
      <c r="AD424" s="1" t="s">
        <v>63</v>
      </c>
      <c r="AE424">
        <v>23</v>
      </c>
      <c r="AF424">
        <v>3</v>
      </c>
      <c r="AG424" s="1" t="s">
        <v>76</v>
      </c>
      <c r="AH424">
        <v>0</v>
      </c>
      <c r="AI424">
        <v>0</v>
      </c>
      <c r="AJ424" s="1" t="s">
        <v>64</v>
      </c>
      <c r="AK424" s="3">
        <v>54340</v>
      </c>
      <c r="AL424" s="1" t="s">
        <v>65</v>
      </c>
      <c r="AM424" s="3">
        <v>9880</v>
      </c>
      <c r="AN424" s="3">
        <v>0</v>
      </c>
      <c r="AO424" s="3">
        <v>44460</v>
      </c>
      <c r="AP424">
        <v>45.76</v>
      </c>
      <c r="AQ424" s="1" t="s">
        <v>66</v>
      </c>
      <c r="AR424" s="1" t="s">
        <v>67</v>
      </c>
      <c r="AS424">
        <v>2005</v>
      </c>
      <c r="AT424" s="1" t="s">
        <v>95</v>
      </c>
      <c r="AU424">
        <v>1</v>
      </c>
    </row>
    <row r="425" spans="1:47" x14ac:dyDescent="0.25">
      <c r="A425" s="1" t="s">
        <v>1041</v>
      </c>
      <c r="B425" s="1" t="s">
        <v>1042</v>
      </c>
      <c r="C425">
        <v>310</v>
      </c>
      <c r="D425" s="1" t="s">
        <v>49</v>
      </c>
      <c r="E425">
        <v>48</v>
      </c>
      <c r="F425" s="1" t="s">
        <v>50</v>
      </c>
      <c r="G425" s="2">
        <v>37448</v>
      </c>
      <c r="H425" s="1" t="s">
        <v>51</v>
      </c>
      <c r="I425" s="1" t="s">
        <v>86</v>
      </c>
      <c r="J425">
        <v>1000</v>
      </c>
      <c r="K425" s="3">
        <v>845.16</v>
      </c>
      <c r="L425">
        <v>0</v>
      </c>
      <c r="M425">
        <v>434342</v>
      </c>
      <c r="N425" s="1" t="s">
        <v>87</v>
      </c>
      <c r="O425" s="1" t="s">
        <v>153</v>
      </c>
      <c r="P425" s="1" t="s">
        <v>145</v>
      </c>
      <c r="Q425" s="1" t="s">
        <v>131</v>
      </c>
      <c r="R425" s="1" t="s">
        <v>74</v>
      </c>
      <c r="S425">
        <v>0</v>
      </c>
      <c r="T425">
        <v>0</v>
      </c>
      <c r="U425" s="2"/>
      <c r="X425" s="2"/>
      <c r="Y425" s="1" t="s">
        <v>58</v>
      </c>
      <c r="Z425" s="1" t="s">
        <v>104</v>
      </c>
      <c r="AA425" s="1" t="s">
        <v>60</v>
      </c>
      <c r="AB425" s="1" t="s">
        <v>61</v>
      </c>
      <c r="AC425" s="1" t="s">
        <v>149</v>
      </c>
      <c r="AD425" s="1" t="s">
        <v>156</v>
      </c>
      <c r="AE425">
        <v>21</v>
      </c>
      <c r="AF425">
        <v>1</v>
      </c>
      <c r="AG425" s="1" t="s">
        <v>64</v>
      </c>
      <c r="AH425">
        <v>1</v>
      </c>
      <c r="AI425">
        <v>0</v>
      </c>
      <c r="AJ425" s="1" t="s">
        <v>95</v>
      </c>
      <c r="AK425" s="3">
        <v>55170</v>
      </c>
      <c r="AL425" s="1" t="s">
        <v>65</v>
      </c>
      <c r="AM425" s="3">
        <v>6130</v>
      </c>
      <c r="AN425" s="3">
        <v>6130</v>
      </c>
      <c r="AO425" s="3">
        <v>42910</v>
      </c>
      <c r="AP425">
        <v>65.28</v>
      </c>
      <c r="AQ425" s="1" t="s">
        <v>133</v>
      </c>
      <c r="AR425" s="1" t="s">
        <v>134</v>
      </c>
      <c r="AS425">
        <v>2005</v>
      </c>
      <c r="AT425" s="1" t="s">
        <v>64</v>
      </c>
      <c r="AU425">
        <v>1</v>
      </c>
    </row>
    <row r="426" spans="1:47" x14ac:dyDescent="0.25">
      <c r="A426" s="1" t="s">
        <v>1043</v>
      </c>
      <c r="B426" s="1" t="s">
        <v>1044</v>
      </c>
      <c r="C426">
        <v>143</v>
      </c>
      <c r="D426" s="1" t="s">
        <v>70</v>
      </c>
      <c r="E426">
        <v>34</v>
      </c>
      <c r="F426" s="1" t="s">
        <v>117</v>
      </c>
      <c r="G426" s="2">
        <v>41717</v>
      </c>
      <c r="H426" s="1" t="s">
        <v>101</v>
      </c>
      <c r="I426" s="1" t="s">
        <v>86</v>
      </c>
      <c r="J426">
        <v>500</v>
      </c>
      <c r="K426" s="3">
        <v>1442.27</v>
      </c>
      <c r="L426">
        <v>0</v>
      </c>
      <c r="M426">
        <v>435100</v>
      </c>
      <c r="N426" s="1" t="s">
        <v>53</v>
      </c>
      <c r="O426" s="1" t="s">
        <v>176</v>
      </c>
      <c r="P426" s="1" t="s">
        <v>145</v>
      </c>
      <c r="Q426" s="1" t="s">
        <v>375</v>
      </c>
      <c r="R426" s="1" t="s">
        <v>147</v>
      </c>
      <c r="S426">
        <v>67900</v>
      </c>
      <c r="T426">
        <v>0</v>
      </c>
      <c r="U426" s="2">
        <v>42052</v>
      </c>
      <c r="V426">
        <v>2015</v>
      </c>
      <c r="W426">
        <v>2</v>
      </c>
      <c r="X426" s="2">
        <v>42036</v>
      </c>
      <c r="Y426" s="1" t="s">
        <v>58</v>
      </c>
      <c r="Z426" s="1" t="s">
        <v>104</v>
      </c>
      <c r="AA426" s="1" t="s">
        <v>77</v>
      </c>
      <c r="AB426" s="1" t="s">
        <v>148</v>
      </c>
      <c r="AC426" s="1" t="s">
        <v>94</v>
      </c>
      <c r="AD426" s="1" t="s">
        <v>63</v>
      </c>
      <c r="AE426">
        <v>10</v>
      </c>
      <c r="AF426">
        <v>1</v>
      </c>
      <c r="AG426" s="1" t="s">
        <v>76</v>
      </c>
      <c r="AH426">
        <v>2</v>
      </c>
      <c r="AI426">
        <v>3</v>
      </c>
      <c r="AJ426" s="1" t="s">
        <v>64</v>
      </c>
      <c r="AK426" s="3">
        <v>58500</v>
      </c>
      <c r="AL426" s="1" t="s">
        <v>65</v>
      </c>
      <c r="AM426" s="3">
        <v>11700</v>
      </c>
      <c r="AN426" s="3">
        <v>5850</v>
      </c>
      <c r="AO426" s="3">
        <v>40950</v>
      </c>
      <c r="AP426">
        <v>40.56</v>
      </c>
      <c r="AQ426" s="1" t="s">
        <v>97</v>
      </c>
      <c r="AR426" s="1" t="s">
        <v>98</v>
      </c>
      <c r="AS426">
        <v>1999</v>
      </c>
      <c r="AT426" s="1" t="s">
        <v>95</v>
      </c>
      <c r="AU426">
        <v>0</v>
      </c>
    </row>
    <row r="427" spans="1:47" x14ac:dyDescent="0.25">
      <c r="A427" s="1" t="s">
        <v>1045</v>
      </c>
      <c r="B427" s="1" t="s">
        <v>1046</v>
      </c>
      <c r="C427">
        <v>146</v>
      </c>
      <c r="D427" s="1" t="s">
        <v>70</v>
      </c>
      <c r="E427">
        <v>32</v>
      </c>
      <c r="F427" s="1" t="s">
        <v>117</v>
      </c>
      <c r="G427" s="2">
        <v>34309</v>
      </c>
      <c r="H427" s="1" t="s">
        <v>51</v>
      </c>
      <c r="I427" s="1" t="s">
        <v>86</v>
      </c>
      <c r="J427">
        <v>2000</v>
      </c>
      <c r="K427" s="3">
        <v>1276.43</v>
      </c>
      <c r="L427">
        <v>0</v>
      </c>
      <c r="M427">
        <v>431278</v>
      </c>
      <c r="N427" s="1" t="s">
        <v>53</v>
      </c>
      <c r="O427" s="1" t="s">
        <v>111</v>
      </c>
      <c r="P427" s="1" t="s">
        <v>145</v>
      </c>
      <c r="Q427" s="1" t="s">
        <v>163</v>
      </c>
      <c r="R427" s="1" t="s">
        <v>91</v>
      </c>
      <c r="S427">
        <v>0</v>
      </c>
      <c r="T427">
        <v>0</v>
      </c>
      <c r="U427" s="2">
        <v>42044</v>
      </c>
      <c r="V427">
        <v>2015</v>
      </c>
      <c r="W427">
        <v>2</v>
      </c>
      <c r="X427" s="2">
        <v>42036</v>
      </c>
      <c r="Y427" s="1" t="s">
        <v>58</v>
      </c>
      <c r="Z427" s="1" t="s">
        <v>93</v>
      </c>
      <c r="AA427" s="1" t="s">
        <v>60</v>
      </c>
      <c r="AB427" s="1" t="s">
        <v>121</v>
      </c>
      <c r="AC427" s="1" t="s">
        <v>149</v>
      </c>
      <c r="AD427" s="1" t="s">
        <v>79</v>
      </c>
      <c r="AE427">
        <v>12</v>
      </c>
      <c r="AF427">
        <v>1</v>
      </c>
      <c r="AG427" s="1" t="s">
        <v>76</v>
      </c>
      <c r="AH427">
        <v>0</v>
      </c>
      <c r="AI427">
        <v>3</v>
      </c>
      <c r="AJ427" s="1" t="s">
        <v>76</v>
      </c>
      <c r="AK427" s="3">
        <v>59940</v>
      </c>
      <c r="AL427" s="1" t="s">
        <v>65</v>
      </c>
      <c r="AM427" s="3">
        <v>6660</v>
      </c>
      <c r="AN427" s="3">
        <v>6660</v>
      </c>
      <c r="AO427" s="3">
        <v>46620</v>
      </c>
      <c r="AP427">
        <v>46.96</v>
      </c>
      <c r="AQ427" s="1" t="s">
        <v>277</v>
      </c>
      <c r="AR427" s="1" t="s">
        <v>303</v>
      </c>
      <c r="AS427">
        <v>1995</v>
      </c>
      <c r="AT427" s="1" t="s">
        <v>95</v>
      </c>
      <c r="AU427">
        <v>0</v>
      </c>
    </row>
    <row r="428" spans="1:47" x14ac:dyDescent="0.25">
      <c r="A428" s="1" t="s">
        <v>1047</v>
      </c>
      <c r="B428" s="1" t="s">
        <v>1048</v>
      </c>
      <c r="C428">
        <v>102</v>
      </c>
      <c r="D428" s="1" t="s">
        <v>167</v>
      </c>
      <c r="E428">
        <v>28</v>
      </c>
      <c r="F428" s="1" t="s">
        <v>85</v>
      </c>
      <c r="G428" s="2">
        <v>36401</v>
      </c>
      <c r="H428" s="1" t="s">
        <v>51</v>
      </c>
      <c r="I428" s="1" t="s">
        <v>52</v>
      </c>
      <c r="J428">
        <v>500</v>
      </c>
      <c r="K428" s="3">
        <v>1075.4100000000001</v>
      </c>
      <c r="L428">
        <v>0</v>
      </c>
      <c r="M428">
        <v>445648</v>
      </c>
      <c r="N428" s="1" t="s">
        <v>53</v>
      </c>
      <c r="O428" s="1" t="s">
        <v>54</v>
      </c>
      <c r="P428" s="1" t="s">
        <v>72</v>
      </c>
      <c r="Q428" s="1" t="s">
        <v>73</v>
      </c>
      <c r="R428" s="1" t="s">
        <v>147</v>
      </c>
      <c r="S428">
        <v>55200</v>
      </c>
      <c r="T428">
        <v>0</v>
      </c>
      <c r="U428" s="2">
        <v>42050</v>
      </c>
      <c r="V428">
        <v>2015</v>
      </c>
      <c r="W428">
        <v>2</v>
      </c>
      <c r="X428" s="2">
        <v>42036</v>
      </c>
      <c r="Y428" s="1" t="s">
        <v>58</v>
      </c>
      <c r="Z428" s="1" t="s">
        <v>59</v>
      </c>
      <c r="AA428" s="1" t="s">
        <v>132</v>
      </c>
      <c r="AB428" s="1" t="s">
        <v>61</v>
      </c>
      <c r="AC428" s="1" t="s">
        <v>224</v>
      </c>
      <c r="AD428" s="1" t="s">
        <v>156</v>
      </c>
      <c r="AE428">
        <v>6</v>
      </c>
      <c r="AF428">
        <v>1</v>
      </c>
      <c r="AG428" s="1" t="s">
        <v>95</v>
      </c>
      <c r="AH428">
        <v>1</v>
      </c>
      <c r="AI428">
        <v>0</v>
      </c>
      <c r="AJ428" s="1" t="s">
        <v>95</v>
      </c>
      <c r="AK428" s="3">
        <v>73400</v>
      </c>
      <c r="AL428" s="1" t="s">
        <v>65</v>
      </c>
      <c r="AM428" s="3">
        <v>7340</v>
      </c>
      <c r="AN428" s="3">
        <v>7340</v>
      </c>
      <c r="AO428" s="3">
        <v>58720</v>
      </c>
      <c r="AP428">
        <v>68.25</v>
      </c>
      <c r="AQ428" s="1" t="s">
        <v>97</v>
      </c>
      <c r="AR428" s="1" t="s">
        <v>178</v>
      </c>
      <c r="AS428">
        <v>1996</v>
      </c>
      <c r="AT428" s="1" t="s">
        <v>95</v>
      </c>
      <c r="AU428">
        <v>0</v>
      </c>
    </row>
    <row r="429" spans="1:47" x14ac:dyDescent="0.25">
      <c r="A429" s="1" t="s">
        <v>1049</v>
      </c>
      <c r="B429" s="1" t="s">
        <v>1050</v>
      </c>
      <c r="C429">
        <v>61</v>
      </c>
      <c r="D429" s="1" t="s">
        <v>167</v>
      </c>
      <c r="E429">
        <v>23</v>
      </c>
      <c r="F429" s="1" t="s">
        <v>85</v>
      </c>
      <c r="G429" s="2">
        <v>39150</v>
      </c>
      <c r="H429" s="1" t="s">
        <v>101</v>
      </c>
      <c r="I429" s="1" t="s">
        <v>86</v>
      </c>
      <c r="J429">
        <v>500</v>
      </c>
      <c r="K429" s="3">
        <v>1111.72</v>
      </c>
      <c r="L429">
        <v>0</v>
      </c>
      <c r="M429">
        <v>448857</v>
      </c>
      <c r="N429" s="1" t="s">
        <v>53</v>
      </c>
      <c r="O429" s="1" t="s">
        <v>204</v>
      </c>
      <c r="P429" s="1" t="s">
        <v>154</v>
      </c>
      <c r="Q429" s="1" t="s">
        <v>119</v>
      </c>
      <c r="R429" s="1" t="s">
        <v>74</v>
      </c>
      <c r="S429">
        <v>54600</v>
      </c>
      <c r="T429">
        <v>0</v>
      </c>
      <c r="U429" s="2">
        <v>42060</v>
      </c>
      <c r="V429">
        <v>2015</v>
      </c>
      <c r="W429">
        <v>2</v>
      </c>
      <c r="X429" s="2">
        <v>42036</v>
      </c>
      <c r="Y429" s="1" t="s">
        <v>58</v>
      </c>
      <c r="Z429" s="1" t="s">
        <v>59</v>
      </c>
      <c r="AA429" s="1" t="s">
        <v>60</v>
      </c>
      <c r="AB429" s="1" t="s">
        <v>121</v>
      </c>
      <c r="AC429" s="1" t="s">
        <v>224</v>
      </c>
      <c r="AD429" s="1" t="s">
        <v>79</v>
      </c>
      <c r="AE429">
        <v>6</v>
      </c>
      <c r="AF429">
        <v>1</v>
      </c>
      <c r="AG429" s="1" t="s">
        <v>76</v>
      </c>
      <c r="AH429">
        <v>1</v>
      </c>
      <c r="AI429">
        <v>2</v>
      </c>
      <c r="AJ429" s="1" t="s">
        <v>76</v>
      </c>
      <c r="AK429" s="3">
        <v>41850</v>
      </c>
      <c r="AL429" s="1" t="s">
        <v>96</v>
      </c>
      <c r="AM429" s="3">
        <v>4650</v>
      </c>
      <c r="AN429" s="3">
        <v>4650</v>
      </c>
      <c r="AO429" s="3">
        <v>32550</v>
      </c>
      <c r="AP429">
        <v>37.64</v>
      </c>
      <c r="AQ429" s="1" t="s">
        <v>191</v>
      </c>
      <c r="AR429" s="1" t="s">
        <v>192</v>
      </c>
      <c r="AS429">
        <v>1997</v>
      </c>
      <c r="AT429" s="1" t="s">
        <v>95</v>
      </c>
      <c r="AU429">
        <v>0</v>
      </c>
    </row>
    <row r="430" spans="1:47" x14ac:dyDescent="0.25">
      <c r="A430" s="1" t="s">
        <v>1051</v>
      </c>
      <c r="B430" s="1" t="s">
        <v>1052</v>
      </c>
      <c r="C430">
        <v>255</v>
      </c>
      <c r="D430" s="1" t="s">
        <v>49</v>
      </c>
      <c r="E430">
        <v>44</v>
      </c>
      <c r="F430" s="1" t="s">
        <v>50</v>
      </c>
      <c r="G430" s="2">
        <v>37989</v>
      </c>
      <c r="H430" s="1" t="s">
        <v>51</v>
      </c>
      <c r="I430" s="1" t="s">
        <v>110</v>
      </c>
      <c r="J430">
        <v>2000</v>
      </c>
      <c r="K430" s="3">
        <v>814.96</v>
      </c>
      <c r="L430">
        <v>6000000</v>
      </c>
      <c r="M430">
        <v>435267</v>
      </c>
      <c r="N430" s="1" t="s">
        <v>87</v>
      </c>
      <c r="O430" s="1" t="s">
        <v>88</v>
      </c>
      <c r="P430" s="1" t="s">
        <v>145</v>
      </c>
      <c r="Q430" s="1" t="s">
        <v>214</v>
      </c>
      <c r="R430" s="1" t="s">
        <v>177</v>
      </c>
      <c r="S430">
        <v>68500</v>
      </c>
      <c r="T430">
        <v>0</v>
      </c>
      <c r="U430" s="2">
        <v>42040</v>
      </c>
      <c r="V430">
        <v>2015</v>
      </c>
      <c r="W430">
        <v>2</v>
      </c>
      <c r="X430" s="2">
        <v>42036</v>
      </c>
      <c r="Y430" s="1" t="s">
        <v>172</v>
      </c>
      <c r="Z430" s="1" t="s">
        <v>76</v>
      </c>
      <c r="AA430" s="1" t="s">
        <v>283</v>
      </c>
      <c r="AB430" s="1" t="s">
        <v>61</v>
      </c>
      <c r="AC430" s="1" t="s">
        <v>149</v>
      </c>
      <c r="AD430" s="1" t="s">
        <v>150</v>
      </c>
      <c r="AE430">
        <v>7</v>
      </c>
      <c r="AF430">
        <v>1</v>
      </c>
      <c r="AG430" s="1" t="s">
        <v>76</v>
      </c>
      <c r="AH430">
        <v>2</v>
      </c>
      <c r="AI430">
        <v>2</v>
      </c>
      <c r="AJ430" s="1" t="s">
        <v>95</v>
      </c>
      <c r="AK430" s="3">
        <v>6400</v>
      </c>
      <c r="AL430" s="1" t="s">
        <v>80</v>
      </c>
      <c r="AM430" s="3">
        <v>640</v>
      </c>
      <c r="AN430" s="3">
        <v>1280</v>
      </c>
      <c r="AO430" s="3">
        <v>4480</v>
      </c>
      <c r="AP430">
        <v>7.85</v>
      </c>
      <c r="AQ430" s="1" t="s">
        <v>81</v>
      </c>
      <c r="AR430" s="1" t="s">
        <v>387</v>
      </c>
      <c r="AS430">
        <v>2005</v>
      </c>
      <c r="AT430" s="1" t="s">
        <v>64</v>
      </c>
      <c r="AU430">
        <v>0</v>
      </c>
    </row>
    <row r="431" spans="1:47" x14ac:dyDescent="0.25">
      <c r="A431" s="1" t="s">
        <v>1053</v>
      </c>
      <c r="B431" s="1" t="s">
        <v>1054</v>
      </c>
      <c r="C431">
        <v>211</v>
      </c>
      <c r="D431" s="1" t="s">
        <v>70</v>
      </c>
      <c r="E431">
        <v>40</v>
      </c>
      <c r="F431" s="1" t="s">
        <v>50</v>
      </c>
      <c r="G431" s="2">
        <v>33353</v>
      </c>
      <c r="H431" s="1" t="s">
        <v>101</v>
      </c>
      <c r="I431" s="1" t="s">
        <v>110</v>
      </c>
      <c r="J431">
        <v>1000</v>
      </c>
      <c r="K431" s="3">
        <v>1575.86</v>
      </c>
      <c r="L431">
        <v>0</v>
      </c>
      <c r="M431">
        <v>461275</v>
      </c>
      <c r="N431" s="1" t="s">
        <v>87</v>
      </c>
      <c r="O431" s="1" t="s">
        <v>88</v>
      </c>
      <c r="P431" s="1" t="s">
        <v>138</v>
      </c>
      <c r="Q431" s="1" t="s">
        <v>56</v>
      </c>
      <c r="R431" s="1" t="s">
        <v>91</v>
      </c>
      <c r="S431">
        <v>0</v>
      </c>
      <c r="T431">
        <v>0</v>
      </c>
      <c r="U431" s="2">
        <v>42016</v>
      </c>
      <c r="V431">
        <v>2015</v>
      </c>
      <c r="W431">
        <v>1</v>
      </c>
      <c r="X431" s="2">
        <v>42005</v>
      </c>
      <c r="Y431" s="1" t="s">
        <v>75</v>
      </c>
      <c r="Z431" s="1" t="s">
        <v>76</v>
      </c>
      <c r="AA431" s="1" t="s">
        <v>283</v>
      </c>
      <c r="AB431" s="1" t="s">
        <v>61</v>
      </c>
      <c r="AC431" s="1" t="s">
        <v>140</v>
      </c>
      <c r="AD431" s="1" t="s">
        <v>196</v>
      </c>
      <c r="AE431">
        <v>3</v>
      </c>
      <c r="AF431">
        <v>1</v>
      </c>
      <c r="AG431" s="1" t="s">
        <v>95</v>
      </c>
      <c r="AH431">
        <v>1</v>
      </c>
      <c r="AI431">
        <v>1</v>
      </c>
      <c r="AJ431" s="1" t="s">
        <v>95</v>
      </c>
      <c r="AK431" s="3">
        <v>3190</v>
      </c>
      <c r="AL431" s="1" t="s">
        <v>80</v>
      </c>
      <c r="AM431" s="3">
        <v>580</v>
      </c>
      <c r="AN431" s="3">
        <v>290</v>
      </c>
      <c r="AO431" s="3">
        <v>2320</v>
      </c>
      <c r="AP431">
        <v>2.02</v>
      </c>
      <c r="AQ431" s="1" t="s">
        <v>133</v>
      </c>
      <c r="AR431" s="1" t="s">
        <v>134</v>
      </c>
      <c r="AS431">
        <v>2004</v>
      </c>
      <c r="AT431" s="1" t="s">
        <v>95</v>
      </c>
      <c r="AU431">
        <v>0</v>
      </c>
    </row>
    <row r="432" spans="1:47" x14ac:dyDescent="0.25">
      <c r="A432" s="1" t="s">
        <v>1055</v>
      </c>
      <c r="B432" s="1" t="s">
        <v>1056</v>
      </c>
      <c r="C432">
        <v>61</v>
      </c>
      <c r="D432" s="1" t="s">
        <v>167</v>
      </c>
      <c r="E432">
        <v>29</v>
      </c>
      <c r="F432" s="1" t="s">
        <v>85</v>
      </c>
      <c r="G432" s="2">
        <v>34772</v>
      </c>
      <c r="H432" s="1" t="s">
        <v>71</v>
      </c>
      <c r="I432" s="1" t="s">
        <v>52</v>
      </c>
      <c r="J432">
        <v>1000</v>
      </c>
      <c r="K432" s="3">
        <v>1115.27</v>
      </c>
      <c r="L432">
        <v>0</v>
      </c>
      <c r="M432">
        <v>613816</v>
      </c>
      <c r="N432" s="1" t="s">
        <v>53</v>
      </c>
      <c r="O432" s="1" t="s">
        <v>204</v>
      </c>
      <c r="P432" s="1" t="s">
        <v>200</v>
      </c>
      <c r="Q432" s="1" t="s">
        <v>221</v>
      </c>
      <c r="R432" s="1" t="s">
        <v>103</v>
      </c>
      <c r="S432">
        <v>0</v>
      </c>
      <c r="T432">
        <v>-66000</v>
      </c>
      <c r="U432" s="2">
        <v>42005</v>
      </c>
      <c r="V432">
        <v>2015</v>
      </c>
      <c r="W432">
        <v>1</v>
      </c>
      <c r="X432" s="2">
        <v>42005</v>
      </c>
      <c r="Y432" s="1" t="s">
        <v>172</v>
      </c>
      <c r="Z432" s="1" t="s">
        <v>76</v>
      </c>
      <c r="AA432" s="1" t="s">
        <v>283</v>
      </c>
      <c r="AB432" s="1" t="s">
        <v>112</v>
      </c>
      <c r="AC432" s="1" t="s">
        <v>78</v>
      </c>
      <c r="AD432" s="1" t="s">
        <v>150</v>
      </c>
      <c r="AE432">
        <v>10</v>
      </c>
      <c r="AF432">
        <v>1</v>
      </c>
      <c r="AG432" s="1" t="s">
        <v>64</v>
      </c>
      <c r="AH432">
        <v>2</v>
      </c>
      <c r="AI432">
        <v>1</v>
      </c>
      <c r="AJ432" s="1" t="s">
        <v>64</v>
      </c>
      <c r="AK432" s="3">
        <v>5900</v>
      </c>
      <c r="AL432" s="1" t="s">
        <v>80</v>
      </c>
      <c r="AM432" s="3">
        <v>590</v>
      </c>
      <c r="AN432" s="3">
        <v>590</v>
      </c>
      <c r="AO432" s="3">
        <v>4720</v>
      </c>
      <c r="AP432">
        <v>5.29</v>
      </c>
      <c r="AQ432" s="1" t="s">
        <v>127</v>
      </c>
      <c r="AR432" s="1" t="s">
        <v>128</v>
      </c>
      <c r="AS432">
        <v>2010</v>
      </c>
      <c r="AT432" s="1" t="s">
        <v>95</v>
      </c>
      <c r="AU432">
        <v>0</v>
      </c>
    </row>
    <row r="433" spans="1:47" x14ac:dyDescent="0.25">
      <c r="A433" s="1" t="s">
        <v>1057</v>
      </c>
      <c r="B433" s="1" t="s">
        <v>1058</v>
      </c>
      <c r="C433">
        <v>108</v>
      </c>
      <c r="D433" s="1" t="s">
        <v>167</v>
      </c>
      <c r="E433">
        <v>31</v>
      </c>
      <c r="F433" s="1" t="s">
        <v>117</v>
      </c>
      <c r="G433" s="2">
        <v>38695</v>
      </c>
      <c r="H433" s="1" t="s">
        <v>71</v>
      </c>
      <c r="I433" s="1" t="s">
        <v>110</v>
      </c>
      <c r="J433">
        <v>2000</v>
      </c>
      <c r="K433" s="3">
        <v>1175.7</v>
      </c>
      <c r="L433">
        <v>0</v>
      </c>
      <c r="M433">
        <v>608767</v>
      </c>
      <c r="N433" s="1" t="s">
        <v>53</v>
      </c>
      <c r="O433" s="1" t="s">
        <v>153</v>
      </c>
      <c r="P433" s="1" t="s">
        <v>168</v>
      </c>
      <c r="Q433" s="1" t="s">
        <v>195</v>
      </c>
      <c r="R433" s="1" t="s">
        <v>177</v>
      </c>
      <c r="S433">
        <v>0</v>
      </c>
      <c r="T433">
        <v>0</v>
      </c>
      <c r="U433" s="2">
        <v>42054</v>
      </c>
      <c r="V433">
        <v>2015</v>
      </c>
      <c r="W433">
        <v>2</v>
      </c>
      <c r="X433" s="2">
        <v>42036</v>
      </c>
      <c r="Y433" s="1" t="s">
        <v>58</v>
      </c>
      <c r="Z433" s="1" t="s">
        <v>93</v>
      </c>
      <c r="AA433" s="1" t="s">
        <v>132</v>
      </c>
      <c r="AB433" s="1" t="s">
        <v>121</v>
      </c>
      <c r="AC433" s="1" t="s">
        <v>94</v>
      </c>
      <c r="AD433" s="1" t="s">
        <v>63</v>
      </c>
      <c r="AE433">
        <v>14</v>
      </c>
      <c r="AF433">
        <v>1</v>
      </c>
      <c r="AG433" s="1" t="s">
        <v>95</v>
      </c>
      <c r="AH433">
        <v>0</v>
      </c>
      <c r="AI433">
        <v>2</v>
      </c>
      <c r="AJ433" s="1" t="s">
        <v>95</v>
      </c>
      <c r="AK433" s="3">
        <v>57330</v>
      </c>
      <c r="AL433" s="1" t="s">
        <v>65</v>
      </c>
      <c r="AM433" s="3">
        <v>6370</v>
      </c>
      <c r="AN433" s="3">
        <v>6370</v>
      </c>
      <c r="AO433" s="3">
        <v>44590</v>
      </c>
      <c r="AP433">
        <v>48.76</v>
      </c>
      <c r="AQ433" s="1" t="s">
        <v>97</v>
      </c>
      <c r="AR433" s="1" t="s">
        <v>178</v>
      </c>
      <c r="AS433">
        <v>2006</v>
      </c>
      <c r="AT433" s="1" t="s">
        <v>95</v>
      </c>
      <c r="AU433">
        <v>0</v>
      </c>
    </row>
    <row r="434" spans="1:47" x14ac:dyDescent="0.25">
      <c r="A434" s="1" t="s">
        <v>1059</v>
      </c>
      <c r="B434" s="1" t="s">
        <v>1060</v>
      </c>
      <c r="C434">
        <v>303</v>
      </c>
      <c r="D434" s="1" t="s">
        <v>49</v>
      </c>
      <c r="E434">
        <v>50</v>
      </c>
      <c r="F434" s="1" t="s">
        <v>181</v>
      </c>
      <c r="G434" s="2">
        <v>37250</v>
      </c>
      <c r="H434" s="1" t="s">
        <v>51</v>
      </c>
      <c r="I434" s="1" t="s">
        <v>86</v>
      </c>
      <c r="J434">
        <v>500</v>
      </c>
      <c r="K434" s="3">
        <v>793.15</v>
      </c>
      <c r="L434">
        <v>0</v>
      </c>
      <c r="M434">
        <v>620869</v>
      </c>
      <c r="N434" s="1" t="s">
        <v>53</v>
      </c>
      <c r="O434" s="1" t="s">
        <v>54</v>
      </c>
      <c r="P434" s="1" t="s">
        <v>118</v>
      </c>
      <c r="Q434" s="1" t="s">
        <v>90</v>
      </c>
      <c r="R434" s="1" t="s">
        <v>91</v>
      </c>
      <c r="S434">
        <v>54600</v>
      </c>
      <c r="T434">
        <v>-45500</v>
      </c>
      <c r="U434" s="2">
        <v>42018</v>
      </c>
      <c r="V434">
        <v>2015</v>
      </c>
      <c r="W434">
        <v>1</v>
      </c>
      <c r="X434" s="2">
        <v>42005</v>
      </c>
      <c r="Y434" s="1" t="s">
        <v>92</v>
      </c>
      <c r="Z434" s="1" t="s">
        <v>104</v>
      </c>
      <c r="AA434" s="1" t="s">
        <v>132</v>
      </c>
      <c r="AB434" s="1" t="s">
        <v>148</v>
      </c>
      <c r="AC434" s="1" t="s">
        <v>140</v>
      </c>
      <c r="AD434" s="1" t="s">
        <v>150</v>
      </c>
      <c r="AE434">
        <v>17</v>
      </c>
      <c r="AF434">
        <v>3</v>
      </c>
      <c r="AG434" s="1" t="s">
        <v>95</v>
      </c>
      <c r="AH434">
        <v>0</v>
      </c>
      <c r="AI434">
        <v>3</v>
      </c>
      <c r="AJ434" s="1" t="s">
        <v>95</v>
      </c>
      <c r="AK434" s="3">
        <v>81960</v>
      </c>
      <c r="AL434" s="1" t="s">
        <v>65</v>
      </c>
      <c r="AM434" s="3">
        <v>13660</v>
      </c>
      <c r="AN434" s="3">
        <v>13660</v>
      </c>
      <c r="AO434" s="3">
        <v>54640</v>
      </c>
      <c r="AP434">
        <v>103.33</v>
      </c>
      <c r="AQ434" s="1" t="s">
        <v>97</v>
      </c>
      <c r="AR434" s="1" t="s">
        <v>178</v>
      </c>
      <c r="AS434">
        <v>2008</v>
      </c>
      <c r="AT434" s="1" t="s">
        <v>95</v>
      </c>
      <c r="AU434">
        <v>0</v>
      </c>
    </row>
    <row r="435" spans="1:47" x14ac:dyDescent="0.25">
      <c r="A435" s="1" t="s">
        <v>1061</v>
      </c>
      <c r="B435" s="1" t="s">
        <v>1062</v>
      </c>
      <c r="C435">
        <v>152</v>
      </c>
      <c r="D435" s="1" t="s">
        <v>70</v>
      </c>
      <c r="E435">
        <v>33</v>
      </c>
      <c r="F435" s="1" t="s">
        <v>117</v>
      </c>
      <c r="G435" s="2">
        <v>36478</v>
      </c>
      <c r="H435" s="1" t="s">
        <v>71</v>
      </c>
      <c r="I435" s="1" t="s">
        <v>52</v>
      </c>
      <c r="J435">
        <v>500</v>
      </c>
      <c r="K435" s="3">
        <v>942.51</v>
      </c>
      <c r="L435">
        <v>0</v>
      </c>
      <c r="M435">
        <v>478981</v>
      </c>
      <c r="N435" s="1" t="s">
        <v>87</v>
      </c>
      <c r="O435" s="1" t="s">
        <v>88</v>
      </c>
      <c r="P435" s="1" t="s">
        <v>182</v>
      </c>
      <c r="Q435" s="1" t="s">
        <v>375</v>
      </c>
      <c r="R435" s="1" t="s">
        <v>147</v>
      </c>
      <c r="S435">
        <v>0</v>
      </c>
      <c r="T435">
        <v>0</v>
      </c>
      <c r="U435" s="2"/>
      <c r="X435" s="2"/>
      <c r="Y435" s="1" t="s">
        <v>58</v>
      </c>
      <c r="Z435" s="1" t="s">
        <v>59</v>
      </c>
      <c r="AA435" s="1" t="s">
        <v>60</v>
      </c>
      <c r="AB435" s="1" t="s">
        <v>121</v>
      </c>
      <c r="AC435" s="1" t="s">
        <v>62</v>
      </c>
      <c r="AD435" s="1" t="s">
        <v>150</v>
      </c>
      <c r="AE435">
        <v>16</v>
      </c>
      <c r="AF435">
        <v>1</v>
      </c>
      <c r="AG435" s="1" t="s">
        <v>64</v>
      </c>
      <c r="AH435">
        <v>0</v>
      </c>
      <c r="AI435">
        <v>0</v>
      </c>
      <c r="AJ435" s="1" t="s">
        <v>76</v>
      </c>
      <c r="AK435" s="3">
        <v>70400</v>
      </c>
      <c r="AL435" s="1" t="s">
        <v>65</v>
      </c>
      <c r="AM435" s="3">
        <v>6400</v>
      </c>
      <c r="AN435" s="3">
        <v>19200</v>
      </c>
      <c r="AO435" s="3">
        <v>44800</v>
      </c>
      <c r="AP435">
        <v>74.69</v>
      </c>
      <c r="AQ435" s="1" t="s">
        <v>191</v>
      </c>
      <c r="AR435" s="1" t="s">
        <v>192</v>
      </c>
      <c r="AS435">
        <v>2001</v>
      </c>
      <c r="AT435" s="1" t="s">
        <v>64</v>
      </c>
      <c r="AU435">
        <v>1</v>
      </c>
    </row>
    <row r="436" spans="1:47" x14ac:dyDescent="0.25">
      <c r="A436" s="1" t="s">
        <v>1063</v>
      </c>
      <c r="B436" s="1" t="s">
        <v>1064</v>
      </c>
      <c r="C436">
        <v>120</v>
      </c>
      <c r="D436" s="1" t="s">
        <v>70</v>
      </c>
      <c r="E436">
        <v>34</v>
      </c>
      <c r="F436" s="1" t="s">
        <v>117</v>
      </c>
      <c r="G436" s="2">
        <v>37191</v>
      </c>
      <c r="H436" s="1" t="s">
        <v>71</v>
      </c>
      <c r="I436" s="1" t="s">
        <v>110</v>
      </c>
      <c r="J436">
        <v>1000</v>
      </c>
      <c r="K436" s="3">
        <v>1056.71</v>
      </c>
      <c r="L436">
        <v>0</v>
      </c>
      <c r="M436">
        <v>464630</v>
      </c>
      <c r="N436" s="1" t="s">
        <v>87</v>
      </c>
      <c r="O436" s="1" t="s">
        <v>204</v>
      </c>
      <c r="P436" s="1" t="s">
        <v>168</v>
      </c>
      <c r="Q436" s="1" t="s">
        <v>210</v>
      </c>
      <c r="R436" s="1" t="s">
        <v>177</v>
      </c>
      <c r="S436">
        <v>77900</v>
      </c>
      <c r="T436">
        <v>0</v>
      </c>
      <c r="U436" s="2">
        <v>42024</v>
      </c>
      <c r="V436">
        <v>2015</v>
      </c>
      <c r="W436">
        <v>1</v>
      </c>
      <c r="X436" s="2">
        <v>42005</v>
      </c>
      <c r="Y436" s="1" t="s">
        <v>172</v>
      </c>
      <c r="Z436" s="1" t="s">
        <v>76</v>
      </c>
      <c r="AA436" s="1" t="s">
        <v>77</v>
      </c>
      <c r="AB436" s="1" t="s">
        <v>112</v>
      </c>
      <c r="AC436" s="1" t="s">
        <v>78</v>
      </c>
      <c r="AD436" s="1" t="s">
        <v>63</v>
      </c>
      <c r="AE436">
        <v>3</v>
      </c>
      <c r="AF436">
        <v>1</v>
      </c>
      <c r="AG436" s="1" t="s">
        <v>95</v>
      </c>
      <c r="AH436">
        <v>2</v>
      </c>
      <c r="AI436">
        <v>1</v>
      </c>
      <c r="AJ436" s="1" t="s">
        <v>76</v>
      </c>
      <c r="AK436" s="3">
        <v>3770</v>
      </c>
      <c r="AL436" s="1" t="s">
        <v>80</v>
      </c>
      <c r="AM436" s="3">
        <v>580</v>
      </c>
      <c r="AN436" s="3">
        <v>580</v>
      </c>
      <c r="AO436" s="3">
        <v>2610</v>
      </c>
      <c r="AP436">
        <v>3.57</v>
      </c>
      <c r="AQ436" s="1" t="s">
        <v>257</v>
      </c>
      <c r="AR436" s="1" t="s">
        <v>589</v>
      </c>
      <c r="AS436">
        <v>2002</v>
      </c>
      <c r="AT436" s="1" t="s">
        <v>95</v>
      </c>
      <c r="AU436">
        <v>0</v>
      </c>
    </row>
    <row r="437" spans="1:47" x14ac:dyDescent="0.25">
      <c r="A437" s="1" t="s">
        <v>1065</v>
      </c>
      <c r="B437" s="1" t="s">
        <v>1066</v>
      </c>
      <c r="C437">
        <v>144</v>
      </c>
      <c r="D437" s="1" t="s">
        <v>70</v>
      </c>
      <c r="E437">
        <v>36</v>
      </c>
      <c r="F437" s="1" t="s">
        <v>117</v>
      </c>
      <c r="G437" s="2">
        <v>34273</v>
      </c>
      <c r="H437" s="1" t="s">
        <v>71</v>
      </c>
      <c r="I437" s="1" t="s">
        <v>110</v>
      </c>
      <c r="J437">
        <v>2000</v>
      </c>
      <c r="K437" s="3">
        <v>1255.68</v>
      </c>
      <c r="L437">
        <v>6000000</v>
      </c>
      <c r="M437">
        <v>466303</v>
      </c>
      <c r="N437" s="1" t="s">
        <v>87</v>
      </c>
      <c r="O437" s="1" t="s">
        <v>111</v>
      </c>
      <c r="P437" s="1" t="s">
        <v>89</v>
      </c>
      <c r="Q437" s="1" t="s">
        <v>73</v>
      </c>
      <c r="R437" s="1" t="s">
        <v>74</v>
      </c>
      <c r="S437">
        <v>23600</v>
      </c>
      <c r="T437">
        <v>-15600</v>
      </c>
      <c r="U437" s="2">
        <v>42053</v>
      </c>
      <c r="V437">
        <v>2015</v>
      </c>
      <c r="W437">
        <v>2</v>
      </c>
      <c r="X437" s="2">
        <v>42036</v>
      </c>
      <c r="Y437" s="1" t="s">
        <v>172</v>
      </c>
      <c r="Z437" s="1" t="s">
        <v>76</v>
      </c>
      <c r="AA437" s="1" t="s">
        <v>77</v>
      </c>
      <c r="AB437" s="1" t="s">
        <v>112</v>
      </c>
      <c r="AC437" s="1" t="s">
        <v>149</v>
      </c>
      <c r="AD437" s="1" t="s">
        <v>105</v>
      </c>
      <c r="AE437">
        <v>7</v>
      </c>
      <c r="AF437">
        <v>1</v>
      </c>
      <c r="AG437" s="1" t="s">
        <v>95</v>
      </c>
      <c r="AH437">
        <v>0</v>
      </c>
      <c r="AI437">
        <v>0</v>
      </c>
      <c r="AJ437" s="1" t="s">
        <v>76</v>
      </c>
      <c r="AK437" s="3">
        <v>7400</v>
      </c>
      <c r="AL437" s="1" t="s">
        <v>80</v>
      </c>
      <c r="AM437" s="3">
        <v>740</v>
      </c>
      <c r="AN437" s="3">
        <v>1480</v>
      </c>
      <c r="AO437" s="3">
        <v>5180</v>
      </c>
      <c r="AP437">
        <v>5.89</v>
      </c>
      <c r="AQ437" s="1" t="s">
        <v>97</v>
      </c>
      <c r="AR437" s="1" t="s">
        <v>178</v>
      </c>
      <c r="AS437">
        <v>2014</v>
      </c>
      <c r="AT437" s="1" t="s">
        <v>95</v>
      </c>
      <c r="AU437">
        <v>0</v>
      </c>
    </row>
    <row r="438" spans="1:47" x14ac:dyDescent="0.25">
      <c r="A438" s="1" t="s">
        <v>1067</v>
      </c>
      <c r="B438" s="1" t="s">
        <v>1068</v>
      </c>
      <c r="C438">
        <v>414</v>
      </c>
      <c r="D438" s="1" t="s">
        <v>49</v>
      </c>
      <c r="E438">
        <v>52</v>
      </c>
      <c r="F438" s="1" t="s">
        <v>181</v>
      </c>
      <c r="G438" s="2">
        <v>37665</v>
      </c>
      <c r="H438" s="1" t="s">
        <v>71</v>
      </c>
      <c r="I438" s="1" t="s">
        <v>110</v>
      </c>
      <c r="J438">
        <v>500</v>
      </c>
      <c r="K438" s="3">
        <v>1335.13</v>
      </c>
      <c r="L438">
        <v>0</v>
      </c>
      <c r="M438">
        <v>452647</v>
      </c>
      <c r="N438" s="1" t="s">
        <v>87</v>
      </c>
      <c r="O438" s="1" t="s">
        <v>162</v>
      </c>
      <c r="P438" s="1" t="s">
        <v>244</v>
      </c>
      <c r="Q438" s="1" t="s">
        <v>214</v>
      </c>
      <c r="R438" s="1" t="s">
        <v>103</v>
      </c>
      <c r="S438">
        <v>44000</v>
      </c>
      <c r="T438">
        <v>-71000</v>
      </c>
      <c r="U438" s="2">
        <v>42011</v>
      </c>
      <c r="V438">
        <v>2015</v>
      </c>
      <c r="W438">
        <v>1</v>
      </c>
      <c r="X438" s="2">
        <v>42005</v>
      </c>
      <c r="Y438" s="1" t="s">
        <v>58</v>
      </c>
      <c r="Z438" s="1" t="s">
        <v>93</v>
      </c>
      <c r="AA438" s="1" t="s">
        <v>132</v>
      </c>
      <c r="AB438" s="1" t="s">
        <v>61</v>
      </c>
      <c r="AC438" s="1" t="s">
        <v>62</v>
      </c>
      <c r="AD438" s="1" t="s">
        <v>156</v>
      </c>
      <c r="AE438">
        <v>13</v>
      </c>
      <c r="AF438">
        <v>1</v>
      </c>
      <c r="AG438" s="1" t="s">
        <v>64</v>
      </c>
      <c r="AH438">
        <v>1</v>
      </c>
      <c r="AI438">
        <v>1</v>
      </c>
      <c r="AJ438" s="1" t="s">
        <v>76</v>
      </c>
      <c r="AK438" s="3">
        <v>54810</v>
      </c>
      <c r="AL438" s="1" t="s">
        <v>65</v>
      </c>
      <c r="AM438" s="3">
        <v>6090</v>
      </c>
      <c r="AN438" s="3">
        <v>6090</v>
      </c>
      <c r="AO438" s="3">
        <v>42630</v>
      </c>
      <c r="AP438">
        <v>41.05</v>
      </c>
      <c r="AQ438" s="1" t="s">
        <v>106</v>
      </c>
      <c r="AR438" s="1" t="s">
        <v>300</v>
      </c>
      <c r="AS438">
        <v>1999</v>
      </c>
      <c r="AT438" s="1" t="s">
        <v>64</v>
      </c>
      <c r="AU438">
        <v>0</v>
      </c>
    </row>
    <row r="439" spans="1:47" x14ac:dyDescent="0.25">
      <c r="A439" s="1" t="s">
        <v>1069</v>
      </c>
      <c r="B439" s="1" t="s">
        <v>1070</v>
      </c>
      <c r="C439">
        <v>163</v>
      </c>
      <c r="D439" s="1" t="s">
        <v>70</v>
      </c>
      <c r="E439">
        <v>37</v>
      </c>
      <c r="F439" s="1" t="s">
        <v>117</v>
      </c>
      <c r="G439" s="2">
        <v>38052</v>
      </c>
      <c r="H439" s="1" t="s">
        <v>71</v>
      </c>
      <c r="I439" s="1" t="s">
        <v>52</v>
      </c>
      <c r="J439">
        <v>500</v>
      </c>
      <c r="K439" s="3">
        <v>1178.95</v>
      </c>
      <c r="L439">
        <v>6000000</v>
      </c>
      <c r="M439">
        <v>441370</v>
      </c>
      <c r="N439" s="1" t="s">
        <v>87</v>
      </c>
      <c r="O439" s="1" t="s">
        <v>204</v>
      </c>
      <c r="P439" s="1" t="s">
        <v>145</v>
      </c>
      <c r="Q439" s="1" t="s">
        <v>155</v>
      </c>
      <c r="R439" s="1" t="s">
        <v>91</v>
      </c>
      <c r="S439">
        <v>0</v>
      </c>
      <c r="T439">
        <v>-67300</v>
      </c>
      <c r="U439" s="2">
        <v>42020</v>
      </c>
      <c r="V439">
        <v>2015</v>
      </c>
      <c r="W439">
        <v>1</v>
      </c>
      <c r="X439" s="2">
        <v>42005</v>
      </c>
      <c r="Y439" s="1" t="s">
        <v>58</v>
      </c>
      <c r="Z439" s="1" t="s">
        <v>93</v>
      </c>
      <c r="AA439" s="1" t="s">
        <v>132</v>
      </c>
      <c r="AB439" s="1" t="s">
        <v>121</v>
      </c>
      <c r="AC439" s="1" t="s">
        <v>94</v>
      </c>
      <c r="AD439" s="1" t="s">
        <v>126</v>
      </c>
      <c r="AE439">
        <v>20</v>
      </c>
      <c r="AF439">
        <v>1</v>
      </c>
      <c r="AG439" s="1" t="s">
        <v>64</v>
      </c>
      <c r="AH439">
        <v>2</v>
      </c>
      <c r="AI439">
        <v>3</v>
      </c>
      <c r="AJ439" s="1" t="s">
        <v>64</v>
      </c>
      <c r="AK439" s="3">
        <v>49400</v>
      </c>
      <c r="AL439" s="1" t="s">
        <v>96</v>
      </c>
      <c r="AM439" s="3">
        <v>4940</v>
      </c>
      <c r="AN439" s="3">
        <v>9880</v>
      </c>
      <c r="AO439" s="3">
        <v>34580</v>
      </c>
      <c r="AP439">
        <v>41.9</v>
      </c>
      <c r="AQ439" s="1" t="s">
        <v>257</v>
      </c>
      <c r="AR439" s="1" t="s">
        <v>258</v>
      </c>
      <c r="AS439">
        <v>2005</v>
      </c>
      <c r="AT439" s="1" t="s">
        <v>95</v>
      </c>
      <c r="AU439">
        <v>0</v>
      </c>
    </row>
    <row r="440" spans="1:47" x14ac:dyDescent="0.25">
      <c r="A440" s="1" t="s">
        <v>1071</v>
      </c>
      <c r="B440" s="1" t="s">
        <v>1072</v>
      </c>
      <c r="C440">
        <v>352</v>
      </c>
      <c r="D440" s="1" t="s">
        <v>49</v>
      </c>
      <c r="E440">
        <v>53</v>
      </c>
      <c r="F440" s="1" t="s">
        <v>181</v>
      </c>
      <c r="G440" s="2">
        <v>41467</v>
      </c>
      <c r="H440" s="1" t="s">
        <v>101</v>
      </c>
      <c r="I440" s="1" t="s">
        <v>52</v>
      </c>
      <c r="J440">
        <v>500</v>
      </c>
      <c r="K440" s="3">
        <v>1793.16</v>
      </c>
      <c r="L440">
        <v>0</v>
      </c>
      <c r="M440">
        <v>619166</v>
      </c>
      <c r="N440" s="1" t="s">
        <v>53</v>
      </c>
      <c r="O440" s="1" t="s">
        <v>111</v>
      </c>
      <c r="P440" s="1" t="s">
        <v>118</v>
      </c>
      <c r="Q440" s="1" t="s">
        <v>375</v>
      </c>
      <c r="R440" s="1" t="s">
        <v>147</v>
      </c>
      <c r="S440">
        <v>0</v>
      </c>
      <c r="T440">
        <v>0</v>
      </c>
      <c r="U440" s="2">
        <v>42019</v>
      </c>
      <c r="V440">
        <v>2015</v>
      </c>
      <c r="W440">
        <v>1</v>
      </c>
      <c r="X440" s="2">
        <v>42005</v>
      </c>
      <c r="Y440" s="1" t="s">
        <v>58</v>
      </c>
      <c r="Z440" s="1" t="s">
        <v>104</v>
      </c>
      <c r="AA440" s="1" t="s">
        <v>77</v>
      </c>
      <c r="AB440" s="1" t="s">
        <v>121</v>
      </c>
      <c r="AC440" s="1" t="s">
        <v>149</v>
      </c>
      <c r="AD440" s="1" t="s">
        <v>79</v>
      </c>
      <c r="AE440">
        <v>23</v>
      </c>
      <c r="AF440">
        <v>1</v>
      </c>
      <c r="AG440" s="1" t="s">
        <v>64</v>
      </c>
      <c r="AH440">
        <v>2</v>
      </c>
      <c r="AI440">
        <v>2</v>
      </c>
      <c r="AJ440" s="1" t="s">
        <v>95</v>
      </c>
      <c r="AK440" s="3">
        <v>68750</v>
      </c>
      <c r="AL440" s="1" t="s">
        <v>65</v>
      </c>
      <c r="AM440" s="3">
        <v>12500</v>
      </c>
      <c r="AN440" s="3">
        <v>6250</v>
      </c>
      <c r="AO440" s="3">
        <v>50000</v>
      </c>
      <c r="AP440">
        <v>38.340000000000003</v>
      </c>
      <c r="AQ440" s="1" t="s">
        <v>106</v>
      </c>
      <c r="AR440" s="1" t="s">
        <v>338</v>
      </c>
      <c r="AS440">
        <v>2009</v>
      </c>
      <c r="AT440" s="1" t="s">
        <v>95</v>
      </c>
      <c r="AU440">
        <v>0</v>
      </c>
    </row>
    <row r="441" spans="1:47" x14ac:dyDescent="0.25">
      <c r="A441" s="1" t="s">
        <v>1073</v>
      </c>
      <c r="B441" s="1" t="s">
        <v>1074</v>
      </c>
      <c r="C441">
        <v>27</v>
      </c>
      <c r="D441" s="1" t="s">
        <v>137</v>
      </c>
      <c r="E441">
        <v>32</v>
      </c>
      <c r="F441" s="1" t="s">
        <v>117</v>
      </c>
      <c r="G441" s="2">
        <v>41878</v>
      </c>
      <c r="H441" s="1" t="s">
        <v>51</v>
      </c>
      <c r="I441" s="1" t="s">
        <v>86</v>
      </c>
      <c r="J441">
        <v>500</v>
      </c>
      <c r="K441" s="3">
        <v>1008.38</v>
      </c>
      <c r="L441">
        <v>0</v>
      </c>
      <c r="M441">
        <v>4728</v>
      </c>
      <c r="N441" s="1" t="s">
        <v>87</v>
      </c>
      <c r="O441" s="1" t="s">
        <v>88</v>
      </c>
      <c r="P441" s="1" t="s">
        <v>239</v>
      </c>
      <c r="Q441" s="1" t="s">
        <v>195</v>
      </c>
      <c r="R441" s="1" t="s">
        <v>74</v>
      </c>
      <c r="S441">
        <v>37900</v>
      </c>
      <c r="T441">
        <v>0</v>
      </c>
      <c r="U441" s="2">
        <v>42036</v>
      </c>
      <c r="V441">
        <v>2015</v>
      </c>
      <c r="W441">
        <v>2</v>
      </c>
      <c r="X441" s="2">
        <v>42036</v>
      </c>
      <c r="Y441" s="1" t="s">
        <v>58</v>
      </c>
      <c r="Z441" s="1" t="s">
        <v>104</v>
      </c>
      <c r="AA441" s="1" t="s">
        <v>132</v>
      </c>
      <c r="AB441" s="1" t="s">
        <v>169</v>
      </c>
      <c r="AC441" s="1" t="s">
        <v>62</v>
      </c>
      <c r="AD441" s="1" t="s">
        <v>105</v>
      </c>
      <c r="AE441">
        <v>11</v>
      </c>
      <c r="AF441">
        <v>1</v>
      </c>
      <c r="AG441" s="1" t="s">
        <v>95</v>
      </c>
      <c r="AH441">
        <v>1</v>
      </c>
      <c r="AI441">
        <v>0</v>
      </c>
      <c r="AJ441" s="1" t="s">
        <v>76</v>
      </c>
      <c r="AK441" s="3">
        <v>61500</v>
      </c>
      <c r="AL441" s="1" t="s">
        <v>65</v>
      </c>
      <c r="AM441" s="3">
        <v>12300</v>
      </c>
      <c r="AN441" s="3">
        <v>6150</v>
      </c>
      <c r="AO441" s="3">
        <v>43050</v>
      </c>
      <c r="AP441">
        <v>60.99</v>
      </c>
      <c r="AQ441" s="1" t="s">
        <v>97</v>
      </c>
      <c r="AR441" s="1" t="s">
        <v>178</v>
      </c>
      <c r="AS441">
        <v>2013</v>
      </c>
      <c r="AT441" s="1" t="s">
        <v>95</v>
      </c>
      <c r="AU441">
        <v>0</v>
      </c>
    </row>
    <row r="442" spans="1:47" x14ac:dyDescent="0.25">
      <c r="A442" s="1" t="s">
        <v>1075</v>
      </c>
      <c r="B442" s="1" t="s">
        <v>1076</v>
      </c>
      <c r="C442">
        <v>239</v>
      </c>
      <c r="D442" s="1" t="s">
        <v>70</v>
      </c>
      <c r="E442">
        <v>39</v>
      </c>
      <c r="F442" s="1" t="s">
        <v>117</v>
      </c>
      <c r="G442" s="2">
        <v>33046</v>
      </c>
      <c r="H442" s="1" t="s">
        <v>101</v>
      </c>
      <c r="I442" s="1" t="s">
        <v>86</v>
      </c>
      <c r="J442">
        <v>500</v>
      </c>
      <c r="K442" s="3">
        <v>1396.83</v>
      </c>
      <c r="L442">
        <v>0</v>
      </c>
      <c r="M442">
        <v>442308</v>
      </c>
      <c r="N442" s="1" t="s">
        <v>87</v>
      </c>
      <c r="O442" s="1" t="s">
        <v>153</v>
      </c>
      <c r="P442" s="1" t="s">
        <v>138</v>
      </c>
      <c r="Q442" s="1" t="s">
        <v>73</v>
      </c>
      <c r="R442" s="1" t="s">
        <v>57</v>
      </c>
      <c r="S442">
        <v>0</v>
      </c>
      <c r="T442">
        <v>0</v>
      </c>
      <c r="U442" s="2">
        <v>42010</v>
      </c>
      <c r="V442">
        <v>2015</v>
      </c>
      <c r="W442">
        <v>1</v>
      </c>
      <c r="X442" s="2">
        <v>42005</v>
      </c>
      <c r="Y442" s="1" t="s">
        <v>92</v>
      </c>
      <c r="Z442" s="1" t="s">
        <v>93</v>
      </c>
      <c r="AA442" s="1" t="s">
        <v>60</v>
      </c>
      <c r="AB442" s="1" t="s">
        <v>169</v>
      </c>
      <c r="AC442" s="1" t="s">
        <v>140</v>
      </c>
      <c r="AD442" s="1" t="s">
        <v>156</v>
      </c>
      <c r="AE442">
        <v>0</v>
      </c>
      <c r="AF442">
        <v>4</v>
      </c>
      <c r="AG442" s="1" t="s">
        <v>76</v>
      </c>
      <c r="AH442">
        <v>0</v>
      </c>
      <c r="AI442">
        <v>3</v>
      </c>
      <c r="AJ442" s="1" t="s">
        <v>95</v>
      </c>
      <c r="AK442" s="3">
        <v>76890</v>
      </c>
      <c r="AL442" s="1" t="s">
        <v>65</v>
      </c>
      <c r="AM442" s="3">
        <v>6990</v>
      </c>
      <c r="AO442" s="3">
        <v>55920</v>
      </c>
      <c r="AP442">
        <v>55.05</v>
      </c>
      <c r="AQ442" s="1" t="s">
        <v>240</v>
      </c>
      <c r="AR442" s="1" t="s">
        <v>329</v>
      </c>
      <c r="AS442">
        <v>2007</v>
      </c>
      <c r="AT442" s="1" t="s">
        <v>95</v>
      </c>
      <c r="AU442">
        <v>0</v>
      </c>
    </row>
    <row r="443" spans="1:47" x14ac:dyDescent="0.25">
      <c r="A443" s="1" t="s">
        <v>1077</v>
      </c>
      <c r="B443" s="1" t="s">
        <v>1078</v>
      </c>
      <c r="C443">
        <v>33</v>
      </c>
      <c r="D443" s="1" t="s">
        <v>137</v>
      </c>
      <c r="E443">
        <v>32</v>
      </c>
      <c r="F443" s="1" t="s">
        <v>117</v>
      </c>
      <c r="G443" s="2">
        <v>39514</v>
      </c>
      <c r="H443" s="1" t="s">
        <v>51</v>
      </c>
      <c r="I443" s="1" t="s">
        <v>86</v>
      </c>
      <c r="J443">
        <v>500</v>
      </c>
      <c r="K443" s="3">
        <v>1402.78</v>
      </c>
      <c r="L443">
        <v>5000000</v>
      </c>
      <c r="M443">
        <v>469383</v>
      </c>
      <c r="N443" s="1" t="s">
        <v>87</v>
      </c>
      <c r="O443" s="1" t="s">
        <v>88</v>
      </c>
      <c r="P443" s="1" t="s">
        <v>138</v>
      </c>
      <c r="Q443" s="1" t="s">
        <v>131</v>
      </c>
      <c r="R443" s="1" t="s">
        <v>57</v>
      </c>
      <c r="S443">
        <v>70300</v>
      </c>
      <c r="T443">
        <v>-50300</v>
      </c>
      <c r="U443" s="2">
        <v>42037</v>
      </c>
      <c r="V443">
        <v>2015</v>
      </c>
      <c r="W443">
        <v>2</v>
      </c>
      <c r="X443" s="2">
        <v>42036</v>
      </c>
      <c r="Y443" s="1" t="s">
        <v>58</v>
      </c>
      <c r="Z443" s="1" t="s">
        <v>93</v>
      </c>
      <c r="AA443" s="1" t="s">
        <v>77</v>
      </c>
      <c r="AB443" s="1" t="s">
        <v>169</v>
      </c>
      <c r="AC443" s="1" t="s">
        <v>94</v>
      </c>
      <c r="AD443" s="1" t="s">
        <v>196</v>
      </c>
      <c r="AE443">
        <v>2</v>
      </c>
      <c r="AF443">
        <v>1</v>
      </c>
      <c r="AG443" s="1" t="s">
        <v>64</v>
      </c>
      <c r="AH443">
        <v>0</v>
      </c>
      <c r="AI443">
        <v>1</v>
      </c>
      <c r="AJ443" s="1" t="s">
        <v>76</v>
      </c>
      <c r="AK443" s="3">
        <v>56070</v>
      </c>
      <c r="AL443" s="1" t="s">
        <v>65</v>
      </c>
      <c r="AM443" s="3">
        <v>6230</v>
      </c>
      <c r="AN443" s="3">
        <v>12460</v>
      </c>
      <c r="AO443" s="3">
        <v>37380</v>
      </c>
      <c r="AP443">
        <v>39.97</v>
      </c>
      <c r="AQ443" s="1" t="s">
        <v>141</v>
      </c>
      <c r="AR443" s="1" t="s">
        <v>142</v>
      </c>
      <c r="AS443">
        <v>2012</v>
      </c>
      <c r="AT443" s="1" t="s">
        <v>95</v>
      </c>
      <c r="AU443">
        <v>0</v>
      </c>
    </row>
    <row r="444" spans="1:47" x14ac:dyDescent="0.25">
      <c r="A444" s="1" t="s">
        <v>1079</v>
      </c>
      <c r="B444" s="1" t="s">
        <v>1080</v>
      </c>
      <c r="C444">
        <v>88</v>
      </c>
      <c r="D444" s="1" t="s">
        <v>167</v>
      </c>
      <c r="E444">
        <v>30</v>
      </c>
      <c r="F444" s="1" t="s">
        <v>117</v>
      </c>
      <c r="G444" s="2">
        <v>33821</v>
      </c>
      <c r="H444" s="1" t="s">
        <v>71</v>
      </c>
      <c r="I444" s="1" t="s">
        <v>86</v>
      </c>
      <c r="J444">
        <v>1000</v>
      </c>
      <c r="K444" s="3">
        <v>1437.88</v>
      </c>
      <c r="L444">
        <v>0</v>
      </c>
      <c r="M444">
        <v>614383</v>
      </c>
      <c r="N444" s="1" t="s">
        <v>87</v>
      </c>
      <c r="O444" s="1" t="s">
        <v>176</v>
      </c>
      <c r="P444" s="1" t="s">
        <v>182</v>
      </c>
      <c r="Q444" s="1" t="s">
        <v>73</v>
      </c>
      <c r="R444" s="1" t="s">
        <v>57</v>
      </c>
      <c r="S444">
        <v>42800</v>
      </c>
      <c r="T444">
        <v>-51200</v>
      </c>
      <c r="U444" s="2">
        <v>42060</v>
      </c>
      <c r="V444">
        <v>2015</v>
      </c>
      <c r="W444">
        <v>2</v>
      </c>
      <c r="X444" s="2">
        <v>42036</v>
      </c>
      <c r="Y444" s="1" t="s">
        <v>58</v>
      </c>
      <c r="Z444" s="1" t="s">
        <v>59</v>
      </c>
      <c r="AA444" s="1" t="s">
        <v>132</v>
      </c>
      <c r="AB444" s="1" t="s">
        <v>121</v>
      </c>
      <c r="AC444" s="1" t="s">
        <v>62</v>
      </c>
      <c r="AD444" s="1" t="s">
        <v>196</v>
      </c>
      <c r="AE444">
        <v>3</v>
      </c>
      <c r="AF444">
        <v>1</v>
      </c>
      <c r="AG444" s="1" t="s">
        <v>95</v>
      </c>
      <c r="AH444">
        <v>2</v>
      </c>
      <c r="AI444">
        <v>0</v>
      </c>
      <c r="AJ444" s="1" t="s">
        <v>64</v>
      </c>
      <c r="AK444" s="3">
        <v>56000</v>
      </c>
      <c r="AL444" s="1" t="s">
        <v>65</v>
      </c>
      <c r="AM444" s="3">
        <v>14000</v>
      </c>
      <c r="AN444" s="3">
        <v>0</v>
      </c>
      <c r="AO444" s="3">
        <v>42000</v>
      </c>
      <c r="AP444">
        <v>38.950000000000003</v>
      </c>
      <c r="AQ444" s="1" t="s">
        <v>106</v>
      </c>
      <c r="AR444" s="1" t="s">
        <v>338</v>
      </c>
      <c r="AS444">
        <v>2003</v>
      </c>
      <c r="AT444" s="1" t="s">
        <v>95</v>
      </c>
      <c r="AU444">
        <v>0</v>
      </c>
    </row>
    <row r="445" spans="1:47" x14ac:dyDescent="0.25">
      <c r="A445" s="1" t="s">
        <v>1081</v>
      </c>
      <c r="B445" s="1" t="s">
        <v>1082</v>
      </c>
      <c r="C445">
        <v>101</v>
      </c>
      <c r="D445" s="1" t="s">
        <v>167</v>
      </c>
      <c r="E445">
        <v>33</v>
      </c>
      <c r="F445" s="1" t="s">
        <v>117</v>
      </c>
      <c r="G445" s="2">
        <v>33484</v>
      </c>
      <c r="H445" s="1" t="s">
        <v>101</v>
      </c>
      <c r="I445" s="1" t="s">
        <v>110</v>
      </c>
      <c r="J445">
        <v>1000</v>
      </c>
      <c r="K445" s="3">
        <v>1313.64</v>
      </c>
      <c r="L445">
        <v>0</v>
      </c>
      <c r="M445">
        <v>438617</v>
      </c>
      <c r="N445" s="1" t="s">
        <v>87</v>
      </c>
      <c r="O445" s="1" t="s">
        <v>176</v>
      </c>
      <c r="P445" s="1" t="s">
        <v>145</v>
      </c>
      <c r="Q445" s="1" t="s">
        <v>90</v>
      </c>
      <c r="R445" s="1" t="s">
        <v>103</v>
      </c>
      <c r="S445">
        <v>12100</v>
      </c>
      <c r="T445">
        <v>0</v>
      </c>
      <c r="U445" s="2">
        <v>42045</v>
      </c>
      <c r="V445">
        <v>2015</v>
      </c>
      <c r="W445">
        <v>2</v>
      </c>
      <c r="X445" s="2">
        <v>42036</v>
      </c>
      <c r="Y445" s="1" t="s">
        <v>172</v>
      </c>
      <c r="Z445" s="1" t="s">
        <v>76</v>
      </c>
      <c r="AA445" s="1" t="s">
        <v>283</v>
      </c>
      <c r="AB445" s="1" t="s">
        <v>112</v>
      </c>
      <c r="AC445" s="1" t="s">
        <v>94</v>
      </c>
      <c r="AD445" s="1" t="s">
        <v>150</v>
      </c>
      <c r="AE445">
        <v>3</v>
      </c>
      <c r="AF445">
        <v>1</v>
      </c>
      <c r="AG445" s="1" t="s">
        <v>64</v>
      </c>
      <c r="AH445">
        <v>1</v>
      </c>
      <c r="AI445">
        <v>0</v>
      </c>
      <c r="AJ445" s="1" t="s">
        <v>95</v>
      </c>
      <c r="AK445" s="3">
        <v>4290</v>
      </c>
      <c r="AL445" s="1" t="s">
        <v>80</v>
      </c>
      <c r="AM445" s="3">
        <v>780</v>
      </c>
      <c r="AN445" s="3">
        <v>390</v>
      </c>
      <c r="AO445" s="3">
        <v>3120</v>
      </c>
      <c r="AP445">
        <v>3.27</v>
      </c>
      <c r="AQ445" s="1" t="s">
        <v>133</v>
      </c>
      <c r="AR445" s="1" t="s">
        <v>164</v>
      </c>
      <c r="AS445">
        <v>1997</v>
      </c>
      <c r="AT445" s="1" t="s">
        <v>95</v>
      </c>
      <c r="AU445">
        <v>0</v>
      </c>
    </row>
    <row r="446" spans="1:47" x14ac:dyDescent="0.25">
      <c r="A446" s="1" t="s">
        <v>1083</v>
      </c>
      <c r="B446" s="1" t="s">
        <v>1084</v>
      </c>
      <c r="C446">
        <v>20</v>
      </c>
      <c r="D446" s="1" t="s">
        <v>137</v>
      </c>
      <c r="E446">
        <v>37</v>
      </c>
      <c r="F446" s="1" t="s">
        <v>117</v>
      </c>
      <c r="G446" s="2">
        <v>40788</v>
      </c>
      <c r="H446" s="1" t="s">
        <v>101</v>
      </c>
      <c r="I446" s="1" t="s">
        <v>52</v>
      </c>
      <c r="J446">
        <v>500</v>
      </c>
      <c r="K446" s="3">
        <v>1482.14</v>
      </c>
      <c r="L446">
        <v>0</v>
      </c>
      <c r="M446">
        <v>613936</v>
      </c>
      <c r="N446" s="1" t="s">
        <v>87</v>
      </c>
      <c r="O446" s="1" t="s">
        <v>111</v>
      </c>
      <c r="P446" s="1" t="s">
        <v>182</v>
      </c>
      <c r="Q446" s="1" t="s">
        <v>73</v>
      </c>
      <c r="R446" s="1" t="s">
        <v>57</v>
      </c>
      <c r="S446">
        <v>33000</v>
      </c>
      <c r="T446">
        <v>-43600</v>
      </c>
      <c r="U446" s="2">
        <v>42057</v>
      </c>
      <c r="V446">
        <v>2015</v>
      </c>
      <c r="W446">
        <v>2</v>
      </c>
      <c r="X446" s="2">
        <v>42036</v>
      </c>
      <c r="Y446" s="1" t="s">
        <v>92</v>
      </c>
      <c r="Z446" s="1" t="s">
        <v>93</v>
      </c>
      <c r="AA446" s="1" t="s">
        <v>132</v>
      </c>
      <c r="AB446" s="1" t="s">
        <v>148</v>
      </c>
      <c r="AC446" s="1" t="s">
        <v>94</v>
      </c>
      <c r="AD446" s="1" t="s">
        <v>105</v>
      </c>
      <c r="AE446">
        <v>15</v>
      </c>
      <c r="AF446">
        <v>3</v>
      </c>
      <c r="AG446" s="1" t="s">
        <v>76</v>
      </c>
      <c r="AH446">
        <v>2</v>
      </c>
      <c r="AI446">
        <v>1</v>
      </c>
      <c r="AJ446" s="1" t="s">
        <v>95</v>
      </c>
      <c r="AK446" s="3">
        <v>60750</v>
      </c>
      <c r="AL446" s="1" t="s">
        <v>65</v>
      </c>
      <c r="AM446" s="3">
        <v>6750</v>
      </c>
      <c r="AN446" s="3">
        <v>6750</v>
      </c>
      <c r="AO446" s="3">
        <v>47250</v>
      </c>
      <c r="AP446">
        <v>40.99</v>
      </c>
      <c r="AQ446" s="1" t="s">
        <v>191</v>
      </c>
      <c r="AR446" s="1" t="s">
        <v>211</v>
      </c>
      <c r="AS446">
        <v>2003</v>
      </c>
      <c r="AT446" s="1" t="s">
        <v>95</v>
      </c>
      <c r="AU446">
        <v>0</v>
      </c>
    </row>
    <row r="447" spans="1:47" x14ac:dyDescent="0.25">
      <c r="A447" s="1" t="s">
        <v>1085</v>
      </c>
      <c r="B447" s="1" t="s">
        <v>1086</v>
      </c>
      <c r="C447">
        <v>126</v>
      </c>
      <c r="D447" s="1" t="s">
        <v>70</v>
      </c>
      <c r="E447">
        <v>30</v>
      </c>
      <c r="F447" s="1" t="s">
        <v>117</v>
      </c>
      <c r="G447" s="2">
        <v>41188</v>
      </c>
      <c r="H447" s="1" t="s">
        <v>101</v>
      </c>
      <c r="I447" s="1" t="s">
        <v>52</v>
      </c>
      <c r="J447">
        <v>2000</v>
      </c>
      <c r="K447" s="3">
        <v>1171.75</v>
      </c>
      <c r="L447">
        <v>0</v>
      </c>
      <c r="M447">
        <v>472163</v>
      </c>
      <c r="N447" s="1" t="s">
        <v>87</v>
      </c>
      <c r="O447" s="1" t="s">
        <v>111</v>
      </c>
      <c r="P447" s="1" t="s">
        <v>72</v>
      </c>
      <c r="Q447" s="1" t="s">
        <v>90</v>
      </c>
      <c r="R447" s="1" t="s">
        <v>177</v>
      </c>
      <c r="S447">
        <v>46500</v>
      </c>
      <c r="T447">
        <v>-42700</v>
      </c>
      <c r="U447" s="2">
        <v>42035</v>
      </c>
      <c r="V447">
        <v>2015</v>
      </c>
      <c r="W447">
        <v>1</v>
      </c>
      <c r="X447" s="2">
        <v>42005</v>
      </c>
      <c r="Y447" s="1" t="s">
        <v>58</v>
      </c>
      <c r="Z447" s="1" t="s">
        <v>59</v>
      </c>
      <c r="AA447" s="1" t="s">
        <v>77</v>
      </c>
      <c r="AB447" s="1" t="s">
        <v>148</v>
      </c>
      <c r="AC447" s="1" t="s">
        <v>94</v>
      </c>
      <c r="AD447" s="1" t="s">
        <v>156</v>
      </c>
      <c r="AE447">
        <v>23</v>
      </c>
      <c r="AF447">
        <v>1</v>
      </c>
      <c r="AG447" s="1" t="s">
        <v>76</v>
      </c>
      <c r="AH447">
        <v>2</v>
      </c>
      <c r="AI447">
        <v>3</v>
      </c>
      <c r="AJ447" s="1" t="s">
        <v>95</v>
      </c>
      <c r="AK447" s="3">
        <v>48730</v>
      </c>
      <c r="AL447" s="1" t="s">
        <v>96</v>
      </c>
      <c r="AM447" s="3">
        <v>4430</v>
      </c>
      <c r="AN447" s="3">
        <v>4430</v>
      </c>
      <c r="AO447" s="3">
        <v>39870</v>
      </c>
      <c r="AP447">
        <v>41.59</v>
      </c>
      <c r="AQ447" s="1" t="s">
        <v>106</v>
      </c>
      <c r="AR447" s="1" t="s">
        <v>338</v>
      </c>
      <c r="AS447">
        <v>2011</v>
      </c>
      <c r="AT447" s="1" t="s">
        <v>95</v>
      </c>
      <c r="AU447">
        <v>1</v>
      </c>
    </row>
    <row r="448" spans="1:47" x14ac:dyDescent="0.25">
      <c r="A448" s="1" t="s">
        <v>1087</v>
      </c>
      <c r="B448" s="1" t="s">
        <v>1088</v>
      </c>
      <c r="C448">
        <v>264</v>
      </c>
      <c r="D448" s="1" t="s">
        <v>49</v>
      </c>
      <c r="E448">
        <v>43</v>
      </c>
      <c r="F448" s="1" t="s">
        <v>50</v>
      </c>
      <c r="G448" s="2">
        <v>41657</v>
      </c>
      <c r="H448" s="1" t="s">
        <v>101</v>
      </c>
      <c r="I448" s="1" t="s">
        <v>110</v>
      </c>
      <c r="J448">
        <v>2000</v>
      </c>
      <c r="K448" s="3">
        <v>1353.33</v>
      </c>
      <c r="L448">
        <v>0</v>
      </c>
      <c r="M448">
        <v>447458</v>
      </c>
      <c r="N448" s="1" t="s">
        <v>53</v>
      </c>
      <c r="O448" s="1" t="s">
        <v>111</v>
      </c>
      <c r="P448" s="1" t="s">
        <v>239</v>
      </c>
      <c r="Q448" s="1" t="s">
        <v>233</v>
      </c>
      <c r="R448" s="1" t="s">
        <v>177</v>
      </c>
      <c r="S448">
        <v>0</v>
      </c>
      <c r="T448">
        <v>-8500</v>
      </c>
      <c r="U448" s="2">
        <v>42047</v>
      </c>
      <c r="V448">
        <v>2015</v>
      </c>
      <c r="W448">
        <v>2</v>
      </c>
      <c r="X448" s="2">
        <v>42036</v>
      </c>
      <c r="Y448" s="1" t="s">
        <v>92</v>
      </c>
      <c r="Z448" s="1" t="s">
        <v>104</v>
      </c>
      <c r="AA448" s="1" t="s">
        <v>77</v>
      </c>
      <c r="AB448" s="1" t="s">
        <v>61</v>
      </c>
      <c r="AC448" s="1" t="s">
        <v>140</v>
      </c>
      <c r="AD448" s="1" t="s">
        <v>126</v>
      </c>
      <c r="AE448">
        <v>9</v>
      </c>
      <c r="AF448">
        <v>3</v>
      </c>
      <c r="AG448" s="1" t="s">
        <v>64</v>
      </c>
      <c r="AH448">
        <v>2</v>
      </c>
      <c r="AI448">
        <v>0</v>
      </c>
      <c r="AJ448" s="1" t="s">
        <v>95</v>
      </c>
      <c r="AK448" s="3">
        <v>95150</v>
      </c>
      <c r="AL448" s="1" t="s">
        <v>65</v>
      </c>
      <c r="AM448" s="3">
        <v>17300</v>
      </c>
      <c r="AN448" s="3">
        <v>17300</v>
      </c>
      <c r="AO448" s="3">
        <v>60550</v>
      </c>
      <c r="AP448">
        <v>70.31</v>
      </c>
      <c r="AQ448" s="1" t="s">
        <v>157</v>
      </c>
      <c r="AR448" s="1" t="s">
        <v>218</v>
      </c>
      <c r="AS448">
        <v>2007</v>
      </c>
      <c r="AT448" s="1" t="s">
        <v>95</v>
      </c>
      <c r="AU448">
        <v>0</v>
      </c>
    </row>
    <row r="449" spans="1:47" x14ac:dyDescent="0.25">
      <c r="A449" s="1" t="s">
        <v>1089</v>
      </c>
      <c r="B449" s="1" t="s">
        <v>1090</v>
      </c>
      <c r="C449">
        <v>78</v>
      </c>
      <c r="D449" s="1" t="s">
        <v>167</v>
      </c>
      <c r="E449">
        <v>24</v>
      </c>
      <c r="F449" s="1" t="s">
        <v>85</v>
      </c>
      <c r="G449" s="2">
        <v>33685</v>
      </c>
      <c r="H449" s="1" t="s">
        <v>71</v>
      </c>
      <c r="I449" s="1" t="s">
        <v>86</v>
      </c>
      <c r="J449">
        <v>500</v>
      </c>
      <c r="K449" s="3">
        <v>1175.51</v>
      </c>
      <c r="L449">
        <v>0</v>
      </c>
      <c r="M449">
        <v>474792</v>
      </c>
      <c r="N449" s="1" t="s">
        <v>53</v>
      </c>
      <c r="O449" s="1" t="s">
        <v>153</v>
      </c>
      <c r="P449" s="1" t="s">
        <v>55</v>
      </c>
      <c r="Q449" s="1" t="s">
        <v>195</v>
      </c>
      <c r="R449" s="1" t="s">
        <v>57</v>
      </c>
      <c r="S449">
        <v>0</v>
      </c>
      <c r="T449">
        <v>0</v>
      </c>
      <c r="U449" s="2">
        <v>42010</v>
      </c>
      <c r="V449">
        <v>2015</v>
      </c>
      <c r="W449">
        <v>1</v>
      </c>
      <c r="X449" s="2">
        <v>42005</v>
      </c>
      <c r="Y449" s="1" t="s">
        <v>75</v>
      </c>
      <c r="Z449" s="1" t="s">
        <v>76</v>
      </c>
      <c r="AA449" s="1" t="s">
        <v>77</v>
      </c>
      <c r="AB449" s="1" t="s">
        <v>61</v>
      </c>
      <c r="AC449" s="1" t="s">
        <v>94</v>
      </c>
      <c r="AD449" s="1" t="s">
        <v>63</v>
      </c>
      <c r="AE449">
        <v>20</v>
      </c>
      <c r="AF449">
        <v>1</v>
      </c>
      <c r="AG449" s="1" t="s">
        <v>76</v>
      </c>
      <c r="AH449">
        <v>0</v>
      </c>
      <c r="AI449">
        <v>1</v>
      </c>
      <c r="AJ449" s="1" t="s">
        <v>64</v>
      </c>
      <c r="AK449" s="3">
        <v>7480</v>
      </c>
      <c r="AL449" s="1" t="s">
        <v>80</v>
      </c>
      <c r="AM449" s="3">
        <v>680</v>
      </c>
      <c r="AN449" s="3">
        <v>680</v>
      </c>
      <c r="AO449" s="3">
        <v>6120</v>
      </c>
      <c r="AP449">
        <v>6.36</v>
      </c>
      <c r="AQ449" s="1" t="s">
        <v>97</v>
      </c>
      <c r="AR449" s="1" t="s">
        <v>178</v>
      </c>
      <c r="AS449">
        <v>2003</v>
      </c>
      <c r="AT449" s="1" t="s">
        <v>95</v>
      </c>
      <c r="AU449">
        <v>0</v>
      </c>
    </row>
    <row r="450" spans="1:47" x14ac:dyDescent="0.25">
      <c r="A450" s="1" t="s">
        <v>1091</v>
      </c>
      <c r="B450" s="1" t="s">
        <v>1092</v>
      </c>
      <c r="C450">
        <v>123</v>
      </c>
      <c r="D450" s="1" t="s">
        <v>70</v>
      </c>
      <c r="E450">
        <v>28</v>
      </c>
      <c r="F450" s="1" t="s">
        <v>85</v>
      </c>
      <c r="G450" s="2">
        <v>41246</v>
      </c>
      <c r="H450" s="1" t="s">
        <v>101</v>
      </c>
      <c r="I450" s="1" t="s">
        <v>86</v>
      </c>
      <c r="J450">
        <v>2000</v>
      </c>
      <c r="K450" s="3">
        <v>1836.02</v>
      </c>
      <c r="L450">
        <v>0</v>
      </c>
      <c r="M450">
        <v>470559</v>
      </c>
      <c r="N450" s="1" t="s">
        <v>53</v>
      </c>
      <c r="O450" s="1" t="s">
        <v>153</v>
      </c>
      <c r="P450" s="1" t="s">
        <v>182</v>
      </c>
      <c r="Q450" s="1" t="s">
        <v>183</v>
      </c>
      <c r="R450" s="1" t="s">
        <v>91</v>
      </c>
      <c r="S450">
        <v>38000</v>
      </c>
      <c r="T450">
        <v>-41200</v>
      </c>
      <c r="U450" s="2">
        <v>42005</v>
      </c>
      <c r="V450">
        <v>2015</v>
      </c>
      <c r="W450">
        <v>1</v>
      </c>
      <c r="X450" s="2">
        <v>42005</v>
      </c>
      <c r="Y450" s="1" t="s">
        <v>58</v>
      </c>
      <c r="Z450" s="1" t="s">
        <v>59</v>
      </c>
      <c r="AA450" s="1" t="s">
        <v>60</v>
      </c>
      <c r="AB450" s="1" t="s">
        <v>169</v>
      </c>
      <c r="AC450" s="1" t="s">
        <v>149</v>
      </c>
      <c r="AD450" s="1" t="s">
        <v>79</v>
      </c>
      <c r="AE450">
        <v>5</v>
      </c>
      <c r="AF450">
        <v>1</v>
      </c>
      <c r="AG450" s="1" t="s">
        <v>76</v>
      </c>
      <c r="AH450">
        <v>2</v>
      </c>
      <c r="AI450">
        <v>1</v>
      </c>
      <c r="AJ450" s="1" t="s">
        <v>64</v>
      </c>
      <c r="AK450" s="3">
        <v>79800</v>
      </c>
      <c r="AL450" s="1" t="s">
        <v>65</v>
      </c>
      <c r="AM450" s="3">
        <v>13300</v>
      </c>
      <c r="AN450" s="3">
        <v>6650</v>
      </c>
      <c r="AO450" s="3">
        <v>59850</v>
      </c>
      <c r="AP450">
        <v>43.46</v>
      </c>
      <c r="AQ450" s="1" t="s">
        <v>361</v>
      </c>
      <c r="AR450" s="1" t="s">
        <v>285</v>
      </c>
      <c r="AS450">
        <v>2011</v>
      </c>
      <c r="AT450" s="1" t="s">
        <v>64</v>
      </c>
      <c r="AU450">
        <v>0</v>
      </c>
    </row>
    <row r="451" spans="1:47" x14ac:dyDescent="0.25">
      <c r="A451" s="1" t="s">
        <v>1093</v>
      </c>
      <c r="B451" s="1" t="s">
        <v>1094</v>
      </c>
      <c r="C451">
        <v>347</v>
      </c>
      <c r="D451" s="1" t="s">
        <v>49</v>
      </c>
      <c r="E451">
        <v>51</v>
      </c>
      <c r="F451" s="1" t="s">
        <v>181</v>
      </c>
      <c r="G451" s="2">
        <v>35356</v>
      </c>
      <c r="H451" s="1" t="s">
        <v>51</v>
      </c>
      <c r="I451" s="1" t="s">
        <v>110</v>
      </c>
      <c r="J451">
        <v>500</v>
      </c>
      <c r="K451" s="3">
        <v>1480.79</v>
      </c>
      <c r="L451">
        <v>9000000</v>
      </c>
      <c r="M451">
        <v>432399</v>
      </c>
      <c r="N451" s="1" t="s">
        <v>87</v>
      </c>
      <c r="O451" s="1" t="s">
        <v>54</v>
      </c>
      <c r="P451" s="1" t="s">
        <v>145</v>
      </c>
      <c r="Q451" s="1" t="s">
        <v>90</v>
      </c>
      <c r="R451" s="1" t="s">
        <v>103</v>
      </c>
      <c r="S451">
        <v>0</v>
      </c>
      <c r="T451">
        <v>-12100</v>
      </c>
      <c r="U451" s="2">
        <v>42011</v>
      </c>
      <c r="V451">
        <v>2015</v>
      </c>
      <c r="W451">
        <v>1</v>
      </c>
      <c r="X451" s="2">
        <v>42005</v>
      </c>
      <c r="Y451" s="1" t="s">
        <v>58</v>
      </c>
      <c r="Z451" s="1" t="s">
        <v>59</v>
      </c>
      <c r="AA451" s="1" t="s">
        <v>132</v>
      </c>
      <c r="AB451" s="1" t="s">
        <v>148</v>
      </c>
      <c r="AC451" s="1" t="s">
        <v>149</v>
      </c>
      <c r="AD451" s="1" t="s">
        <v>150</v>
      </c>
      <c r="AE451">
        <v>15</v>
      </c>
      <c r="AF451">
        <v>1</v>
      </c>
      <c r="AG451" s="1" t="s">
        <v>64</v>
      </c>
      <c r="AH451">
        <v>0</v>
      </c>
      <c r="AI451">
        <v>2</v>
      </c>
      <c r="AJ451" s="1" t="s">
        <v>76</v>
      </c>
      <c r="AK451" s="3">
        <v>103560</v>
      </c>
      <c r="AL451" s="1" t="s">
        <v>65</v>
      </c>
      <c r="AM451" s="3">
        <v>8630</v>
      </c>
      <c r="AN451" s="3">
        <v>17260</v>
      </c>
      <c r="AO451" s="3">
        <v>77670</v>
      </c>
      <c r="AP451">
        <v>69.94</v>
      </c>
      <c r="AQ451" s="1" t="s">
        <v>257</v>
      </c>
      <c r="AR451" s="1" t="s">
        <v>258</v>
      </c>
      <c r="AS451">
        <v>1997</v>
      </c>
      <c r="AT451" s="1" t="s">
        <v>95</v>
      </c>
      <c r="AU451">
        <v>0</v>
      </c>
    </row>
    <row r="452" spans="1:47" x14ac:dyDescent="0.25">
      <c r="A452" s="1" t="s">
        <v>1095</v>
      </c>
      <c r="B452" s="1" t="s">
        <v>1096</v>
      </c>
      <c r="C452">
        <v>163</v>
      </c>
      <c r="D452" s="1" t="s">
        <v>70</v>
      </c>
      <c r="E452">
        <v>38</v>
      </c>
      <c r="F452" s="1" t="s">
        <v>117</v>
      </c>
      <c r="G452" s="2">
        <v>35705</v>
      </c>
      <c r="H452" s="1" t="s">
        <v>71</v>
      </c>
      <c r="I452" s="1" t="s">
        <v>110</v>
      </c>
      <c r="J452">
        <v>2000</v>
      </c>
      <c r="K452" s="3">
        <v>1453.92</v>
      </c>
      <c r="L452">
        <v>0</v>
      </c>
      <c r="M452">
        <v>607605</v>
      </c>
      <c r="N452" s="1" t="s">
        <v>87</v>
      </c>
      <c r="O452" s="1" t="s">
        <v>88</v>
      </c>
      <c r="P452" s="1" t="s">
        <v>138</v>
      </c>
      <c r="Q452" s="1" t="s">
        <v>195</v>
      </c>
      <c r="R452" s="1" t="s">
        <v>74</v>
      </c>
      <c r="S452">
        <v>51700</v>
      </c>
      <c r="T452">
        <v>0</v>
      </c>
      <c r="U452" s="2">
        <v>42056</v>
      </c>
      <c r="V452">
        <v>2015</v>
      </c>
      <c r="W452">
        <v>2</v>
      </c>
      <c r="X452" s="2">
        <v>42036</v>
      </c>
      <c r="Y452" s="1" t="s">
        <v>58</v>
      </c>
      <c r="Z452" s="1" t="s">
        <v>59</v>
      </c>
      <c r="AA452" s="1" t="s">
        <v>77</v>
      </c>
      <c r="AB452" s="1" t="s">
        <v>169</v>
      </c>
      <c r="AC452" s="1" t="s">
        <v>94</v>
      </c>
      <c r="AD452" s="1" t="s">
        <v>150</v>
      </c>
      <c r="AE452">
        <v>13</v>
      </c>
      <c r="AF452">
        <v>1</v>
      </c>
      <c r="AG452" s="1" t="s">
        <v>64</v>
      </c>
      <c r="AH452">
        <v>2</v>
      </c>
      <c r="AI452">
        <v>3</v>
      </c>
      <c r="AJ452" s="1" t="s">
        <v>76</v>
      </c>
      <c r="AK452" s="3">
        <v>79500</v>
      </c>
      <c r="AL452" s="1" t="s">
        <v>65</v>
      </c>
      <c r="AM452" s="3">
        <v>15900</v>
      </c>
      <c r="AN452" s="3">
        <v>7950</v>
      </c>
      <c r="AO452" s="3">
        <v>55650</v>
      </c>
      <c r="AP452">
        <v>54.68</v>
      </c>
      <c r="AQ452" s="1" t="s">
        <v>113</v>
      </c>
      <c r="AR452" s="1" t="s">
        <v>184</v>
      </c>
      <c r="AS452">
        <v>1995</v>
      </c>
      <c r="AT452" s="1" t="s">
        <v>95</v>
      </c>
      <c r="AU452">
        <v>0</v>
      </c>
    </row>
    <row r="453" spans="1:47" x14ac:dyDescent="0.25">
      <c r="A453" s="1" t="s">
        <v>1097</v>
      </c>
      <c r="B453" s="1" t="s">
        <v>1098</v>
      </c>
      <c r="C453">
        <v>271</v>
      </c>
      <c r="D453" s="1" t="s">
        <v>49</v>
      </c>
      <c r="E453">
        <v>44</v>
      </c>
      <c r="F453" s="1" t="s">
        <v>50</v>
      </c>
      <c r="G453" s="2">
        <v>39525</v>
      </c>
      <c r="H453" s="1" t="s">
        <v>51</v>
      </c>
      <c r="I453" s="1" t="s">
        <v>52</v>
      </c>
      <c r="J453">
        <v>500</v>
      </c>
      <c r="K453" s="3">
        <v>1340.71</v>
      </c>
      <c r="L453">
        <v>0</v>
      </c>
      <c r="M453">
        <v>600153</v>
      </c>
      <c r="N453" s="1" t="s">
        <v>87</v>
      </c>
      <c r="O453" s="1" t="s">
        <v>162</v>
      </c>
      <c r="P453" s="1" t="s">
        <v>118</v>
      </c>
      <c r="Q453" s="1" t="s">
        <v>131</v>
      </c>
      <c r="R453" s="1" t="s">
        <v>74</v>
      </c>
      <c r="S453">
        <v>0</v>
      </c>
      <c r="T453">
        <v>0</v>
      </c>
      <c r="U453" s="2">
        <v>42049</v>
      </c>
      <c r="V453">
        <v>2015</v>
      </c>
      <c r="W453">
        <v>2</v>
      </c>
      <c r="X453" s="2">
        <v>42036</v>
      </c>
      <c r="Y453" s="1" t="s">
        <v>58</v>
      </c>
      <c r="Z453" s="1" t="s">
        <v>93</v>
      </c>
      <c r="AA453" s="1" t="s">
        <v>77</v>
      </c>
      <c r="AB453" s="1" t="s">
        <v>148</v>
      </c>
      <c r="AC453" s="1" t="s">
        <v>62</v>
      </c>
      <c r="AD453" s="1" t="s">
        <v>79</v>
      </c>
      <c r="AE453">
        <v>16</v>
      </c>
      <c r="AF453">
        <v>1</v>
      </c>
      <c r="AG453" s="1" t="s">
        <v>95</v>
      </c>
      <c r="AH453">
        <v>2</v>
      </c>
      <c r="AI453">
        <v>2</v>
      </c>
      <c r="AJ453" s="1" t="s">
        <v>95</v>
      </c>
      <c r="AK453" s="3">
        <v>76230</v>
      </c>
      <c r="AL453" s="1" t="s">
        <v>65</v>
      </c>
      <c r="AM453" s="3">
        <v>6930</v>
      </c>
      <c r="AN453" s="3">
        <v>13860</v>
      </c>
      <c r="AO453" s="3">
        <v>55440</v>
      </c>
      <c r="AP453">
        <v>56.86</v>
      </c>
      <c r="AQ453" s="1" t="s">
        <v>361</v>
      </c>
      <c r="AR453" s="1" t="s">
        <v>285</v>
      </c>
      <c r="AS453">
        <v>1997</v>
      </c>
      <c r="AT453" s="1" t="s">
        <v>64</v>
      </c>
      <c r="AU453">
        <v>0</v>
      </c>
    </row>
    <row r="454" spans="1:47" x14ac:dyDescent="0.25">
      <c r="A454" s="1" t="s">
        <v>1099</v>
      </c>
      <c r="B454" s="1" t="s">
        <v>1100</v>
      </c>
      <c r="C454">
        <v>410</v>
      </c>
      <c r="D454" s="1" t="s">
        <v>49</v>
      </c>
      <c r="E454">
        <v>54</v>
      </c>
      <c r="F454" s="1" t="s">
        <v>181</v>
      </c>
      <c r="G454" s="2">
        <v>40419</v>
      </c>
      <c r="H454" s="1" t="s">
        <v>101</v>
      </c>
      <c r="I454" s="1" t="s">
        <v>86</v>
      </c>
      <c r="J454">
        <v>2000</v>
      </c>
      <c r="K454" s="3">
        <v>714.03</v>
      </c>
      <c r="L454">
        <v>0</v>
      </c>
      <c r="M454">
        <v>465979</v>
      </c>
      <c r="N454" s="1" t="s">
        <v>53</v>
      </c>
      <c r="O454" s="1" t="s">
        <v>54</v>
      </c>
      <c r="P454" s="1" t="s">
        <v>168</v>
      </c>
      <c r="Q454" s="1" t="s">
        <v>90</v>
      </c>
      <c r="R454" s="1" t="s">
        <v>91</v>
      </c>
      <c r="S454">
        <v>0</v>
      </c>
      <c r="T454">
        <v>-17000</v>
      </c>
      <c r="U454" s="2">
        <v>42051</v>
      </c>
      <c r="V454">
        <v>2015</v>
      </c>
      <c r="W454">
        <v>2</v>
      </c>
      <c r="X454" s="2">
        <v>42036</v>
      </c>
      <c r="Y454" s="1" t="s">
        <v>58</v>
      </c>
      <c r="Z454" s="1" t="s">
        <v>59</v>
      </c>
      <c r="AA454" s="1" t="s">
        <v>77</v>
      </c>
      <c r="AB454" s="1" t="s">
        <v>169</v>
      </c>
      <c r="AC454" s="1" t="s">
        <v>140</v>
      </c>
      <c r="AD454" s="1" t="s">
        <v>156</v>
      </c>
      <c r="AE454">
        <v>0</v>
      </c>
      <c r="AF454">
        <v>1</v>
      </c>
      <c r="AG454" s="1" t="s">
        <v>64</v>
      </c>
      <c r="AH454">
        <v>0</v>
      </c>
      <c r="AI454">
        <v>2</v>
      </c>
      <c r="AJ454" s="1" t="s">
        <v>95</v>
      </c>
      <c r="AK454" s="3">
        <v>59520</v>
      </c>
      <c r="AL454" s="1" t="s">
        <v>65</v>
      </c>
      <c r="AM454" s="3">
        <v>9920</v>
      </c>
      <c r="AN454" s="3">
        <v>9920</v>
      </c>
      <c r="AO454" s="3">
        <v>39680</v>
      </c>
      <c r="AP454">
        <v>83.36</v>
      </c>
      <c r="AQ454" s="1" t="s">
        <v>277</v>
      </c>
      <c r="AR454" s="1" t="s">
        <v>315</v>
      </c>
      <c r="AS454">
        <v>2001</v>
      </c>
      <c r="AT454" s="1" t="s">
        <v>95</v>
      </c>
      <c r="AU454">
        <v>0</v>
      </c>
    </row>
    <row r="455" spans="1:47" x14ac:dyDescent="0.25">
      <c r="A455" s="1" t="s">
        <v>1101</v>
      </c>
      <c r="B455" s="1" t="s">
        <v>1102</v>
      </c>
      <c r="C455">
        <v>448</v>
      </c>
      <c r="D455" s="1" t="s">
        <v>49</v>
      </c>
      <c r="E455">
        <v>57</v>
      </c>
      <c r="F455" s="1" t="s">
        <v>181</v>
      </c>
      <c r="G455" s="2">
        <v>38442</v>
      </c>
      <c r="H455" s="1" t="s">
        <v>101</v>
      </c>
      <c r="I455" s="1" t="s">
        <v>86</v>
      </c>
      <c r="J455">
        <v>2000</v>
      </c>
      <c r="K455" s="3">
        <v>1376.16</v>
      </c>
      <c r="L455">
        <v>0</v>
      </c>
      <c r="M455">
        <v>466555</v>
      </c>
      <c r="N455" s="1" t="s">
        <v>87</v>
      </c>
      <c r="O455" s="1" t="s">
        <v>88</v>
      </c>
      <c r="P455" s="1" t="s">
        <v>118</v>
      </c>
      <c r="Q455" s="1" t="s">
        <v>187</v>
      </c>
      <c r="R455" s="1" t="s">
        <v>91</v>
      </c>
      <c r="S455">
        <v>38600</v>
      </c>
      <c r="T455">
        <v>-50300</v>
      </c>
      <c r="U455" s="2">
        <v>42039</v>
      </c>
      <c r="V455">
        <v>2015</v>
      </c>
      <c r="W455">
        <v>2</v>
      </c>
      <c r="X455" s="2">
        <v>42036</v>
      </c>
      <c r="Y455" s="1" t="s">
        <v>92</v>
      </c>
      <c r="Z455" s="1" t="s">
        <v>104</v>
      </c>
      <c r="AA455" s="1" t="s">
        <v>60</v>
      </c>
      <c r="AB455" s="1" t="s">
        <v>61</v>
      </c>
      <c r="AC455" s="1" t="s">
        <v>62</v>
      </c>
      <c r="AD455" s="1" t="s">
        <v>105</v>
      </c>
      <c r="AE455">
        <v>10</v>
      </c>
      <c r="AF455">
        <v>3</v>
      </c>
      <c r="AG455" s="1" t="s">
        <v>95</v>
      </c>
      <c r="AH455">
        <v>2</v>
      </c>
      <c r="AI455">
        <v>1</v>
      </c>
      <c r="AJ455" s="1" t="s">
        <v>76</v>
      </c>
      <c r="AK455" s="3">
        <v>47760</v>
      </c>
      <c r="AL455" s="1" t="s">
        <v>96</v>
      </c>
      <c r="AM455" s="3">
        <v>5970</v>
      </c>
      <c r="AN455" s="3">
        <v>5970</v>
      </c>
      <c r="AO455" s="3">
        <v>35820</v>
      </c>
      <c r="AP455">
        <v>34.71</v>
      </c>
      <c r="AQ455" s="1" t="s">
        <v>191</v>
      </c>
      <c r="AR455" s="1" t="s">
        <v>205</v>
      </c>
      <c r="AS455">
        <v>2013</v>
      </c>
      <c r="AT455" s="1" t="s">
        <v>64</v>
      </c>
      <c r="AU455">
        <v>0</v>
      </c>
    </row>
    <row r="456" spans="1:47" x14ac:dyDescent="0.25">
      <c r="A456" s="1" t="s">
        <v>1103</v>
      </c>
      <c r="B456" s="1" t="s">
        <v>1104</v>
      </c>
      <c r="C456">
        <v>218</v>
      </c>
      <c r="D456" s="1" t="s">
        <v>70</v>
      </c>
      <c r="E456">
        <v>41</v>
      </c>
      <c r="F456" s="1" t="s">
        <v>50</v>
      </c>
      <c r="G456" s="2">
        <v>41633</v>
      </c>
      <c r="H456" s="1" t="s">
        <v>101</v>
      </c>
      <c r="I456" s="1" t="s">
        <v>86</v>
      </c>
      <c r="J456">
        <v>500</v>
      </c>
      <c r="K456" s="3">
        <v>914.22</v>
      </c>
      <c r="L456">
        <v>0</v>
      </c>
      <c r="M456">
        <v>444155</v>
      </c>
      <c r="N456" s="1" t="s">
        <v>53</v>
      </c>
      <c r="O456" s="1" t="s">
        <v>204</v>
      </c>
      <c r="P456" s="1" t="s">
        <v>125</v>
      </c>
      <c r="Q456" s="1" t="s">
        <v>139</v>
      </c>
      <c r="R456" s="1" t="s">
        <v>147</v>
      </c>
      <c r="S456">
        <v>37900</v>
      </c>
      <c r="T456">
        <v>-72900</v>
      </c>
      <c r="U456" s="2">
        <v>42026</v>
      </c>
      <c r="V456">
        <v>2015</v>
      </c>
      <c r="W456">
        <v>1</v>
      </c>
      <c r="X456" s="2">
        <v>42005</v>
      </c>
      <c r="Y456" s="1" t="s">
        <v>92</v>
      </c>
      <c r="Z456" s="1" t="s">
        <v>59</v>
      </c>
      <c r="AA456" s="1" t="s">
        <v>132</v>
      </c>
      <c r="AB456" s="1" t="s">
        <v>61</v>
      </c>
      <c r="AC456" s="1" t="s">
        <v>94</v>
      </c>
      <c r="AD456" s="1" t="s">
        <v>126</v>
      </c>
      <c r="AE456">
        <v>14</v>
      </c>
      <c r="AF456">
        <v>3</v>
      </c>
      <c r="AG456" s="1" t="s">
        <v>95</v>
      </c>
      <c r="AH456">
        <v>2</v>
      </c>
      <c r="AI456">
        <v>0</v>
      </c>
      <c r="AJ456" s="1" t="s">
        <v>95</v>
      </c>
      <c r="AK456" s="3">
        <v>84590</v>
      </c>
      <c r="AL456" s="1" t="s">
        <v>65</v>
      </c>
      <c r="AN456" s="3">
        <v>7690</v>
      </c>
      <c r="AO456" s="3">
        <v>61520</v>
      </c>
      <c r="AP456">
        <v>92.53</v>
      </c>
      <c r="AQ456" s="1" t="s">
        <v>378</v>
      </c>
      <c r="AR456" s="1" t="s">
        <v>308</v>
      </c>
      <c r="AS456">
        <v>2013</v>
      </c>
      <c r="AT456" s="1" t="s">
        <v>95</v>
      </c>
      <c r="AU456">
        <v>0</v>
      </c>
    </row>
    <row r="457" spans="1:47" x14ac:dyDescent="0.25">
      <c r="A457" s="1" t="s">
        <v>1105</v>
      </c>
      <c r="B457" s="1" t="s">
        <v>1106</v>
      </c>
      <c r="C457">
        <v>43</v>
      </c>
      <c r="D457" s="1" t="s">
        <v>137</v>
      </c>
      <c r="E457">
        <v>38</v>
      </c>
      <c r="F457" s="1" t="s">
        <v>117</v>
      </c>
      <c r="G457" s="2">
        <v>41709</v>
      </c>
      <c r="H457" s="1" t="s">
        <v>51</v>
      </c>
      <c r="I457" s="1" t="s">
        <v>110</v>
      </c>
      <c r="J457">
        <v>1000</v>
      </c>
      <c r="K457" s="3">
        <v>1601.47</v>
      </c>
      <c r="L457">
        <v>0</v>
      </c>
      <c r="M457">
        <v>465764</v>
      </c>
      <c r="N457" s="1" t="s">
        <v>53</v>
      </c>
      <c r="O457" s="1" t="s">
        <v>88</v>
      </c>
      <c r="P457" s="1" t="s">
        <v>200</v>
      </c>
      <c r="Q457" s="1" t="s">
        <v>163</v>
      </c>
      <c r="R457" s="1" t="s">
        <v>74</v>
      </c>
      <c r="S457">
        <v>64400</v>
      </c>
      <c r="T457">
        <v>0</v>
      </c>
      <c r="U457" s="2">
        <v>42735</v>
      </c>
      <c r="V457">
        <v>2016</v>
      </c>
      <c r="W457">
        <v>12</v>
      </c>
      <c r="X457" s="2">
        <v>42705</v>
      </c>
      <c r="Y457" s="1" t="s">
        <v>92</v>
      </c>
      <c r="Z457" s="1" t="s">
        <v>104</v>
      </c>
      <c r="AA457" s="1" t="s">
        <v>132</v>
      </c>
      <c r="AB457" s="1" t="s">
        <v>148</v>
      </c>
      <c r="AC457" s="1" t="s">
        <v>62</v>
      </c>
      <c r="AD457" s="1" t="s">
        <v>63</v>
      </c>
      <c r="AF457">
        <v>3</v>
      </c>
      <c r="AG457" s="1" t="s">
        <v>64</v>
      </c>
      <c r="AH457">
        <v>2</v>
      </c>
      <c r="AI457">
        <v>2</v>
      </c>
      <c r="AJ457" s="1" t="s">
        <v>76</v>
      </c>
      <c r="AK457" s="3">
        <v>61650</v>
      </c>
      <c r="AL457" s="1" t="s">
        <v>65</v>
      </c>
      <c r="AM457" s="3">
        <v>6850</v>
      </c>
      <c r="AN457" s="3">
        <v>6850</v>
      </c>
      <c r="AO457" s="3">
        <v>47950</v>
      </c>
      <c r="AP457">
        <v>38.5</v>
      </c>
      <c r="AQ457" s="1" t="s">
        <v>127</v>
      </c>
      <c r="AR457" s="1" t="s">
        <v>418</v>
      </c>
      <c r="AS457">
        <v>2006</v>
      </c>
      <c r="AT457" s="1" t="s">
        <v>95</v>
      </c>
      <c r="AU457">
        <v>1</v>
      </c>
    </row>
    <row r="458" spans="1:47" x14ac:dyDescent="0.25">
      <c r="A458" s="1" t="s">
        <v>1107</v>
      </c>
      <c r="B458" s="1" t="s">
        <v>1108</v>
      </c>
      <c r="C458">
        <v>33</v>
      </c>
      <c r="D458" s="1" t="s">
        <v>137</v>
      </c>
      <c r="E458">
        <v>33</v>
      </c>
      <c r="F458" s="1" t="s">
        <v>117</v>
      </c>
      <c r="G458" s="2">
        <v>35646</v>
      </c>
      <c r="H458" s="1" t="s">
        <v>101</v>
      </c>
      <c r="I458" s="1" t="s">
        <v>110</v>
      </c>
      <c r="J458">
        <v>1000</v>
      </c>
      <c r="K458" s="3">
        <v>1096.79</v>
      </c>
      <c r="L458">
        <v>6000000</v>
      </c>
      <c r="M458">
        <v>446898</v>
      </c>
      <c r="N458" s="1" t="s">
        <v>87</v>
      </c>
      <c r="O458" s="1" t="s">
        <v>111</v>
      </c>
      <c r="P458" s="1" t="s">
        <v>200</v>
      </c>
      <c r="Q458" s="1" t="s">
        <v>155</v>
      </c>
      <c r="R458" s="1" t="s">
        <v>103</v>
      </c>
      <c r="S458">
        <v>45500</v>
      </c>
      <c r="T458">
        <v>-60600</v>
      </c>
      <c r="U458" s="2">
        <v>42011</v>
      </c>
      <c r="V458">
        <v>2015</v>
      </c>
      <c r="W458">
        <v>1</v>
      </c>
      <c r="X458" s="2">
        <v>42005</v>
      </c>
      <c r="Y458" s="1" t="s">
        <v>58</v>
      </c>
      <c r="Z458" s="1" t="s">
        <v>93</v>
      </c>
      <c r="AA458" s="1" t="s">
        <v>60</v>
      </c>
      <c r="AB458" s="1" t="s">
        <v>61</v>
      </c>
      <c r="AC458" s="1" t="s">
        <v>78</v>
      </c>
      <c r="AD458" s="1" t="s">
        <v>126</v>
      </c>
      <c r="AE458">
        <v>16</v>
      </c>
      <c r="AF458">
        <v>1</v>
      </c>
      <c r="AG458" s="1" t="s">
        <v>76</v>
      </c>
      <c r="AH458">
        <v>2</v>
      </c>
      <c r="AI458">
        <v>1</v>
      </c>
      <c r="AJ458" s="1" t="s">
        <v>76</v>
      </c>
      <c r="AK458" s="3">
        <v>81400</v>
      </c>
      <c r="AL458" s="1" t="s">
        <v>65</v>
      </c>
      <c r="AM458" s="3">
        <v>8140</v>
      </c>
      <c r="AN458" s="3">
        <v>8140</v>
      </c>
      <c r="AO458" s="3">
        <v>65120</v>
      </c>
      <c r="AP458">
        <v>74.22</v>
      </c>
      <c r="AQ458" s="1" t="s">
        <v>240</v>
      </c>
      <c r="AR458" s="1" t="s">
        <v>263</v>
      </c>
      <c r="AS458">
        <v>1998</v>
      </c>
      <c r="AT458" s="1" t="s">
        <v>95</v>
      </c>
      <c r="AU458">
        <v>0</v>
      </c>
    </row>
    <row r="459" spans="1:47" x14ac:dyDescent="0.25">
      <c r="A459" s="1" t="s">
        <v>1109</v>
      </c>
      <c r="B459" s="1" t="s">
        <v>1110</v>
      </c>
      <c r="C459">
        <v>126</v>
      </c>
      <c r="D459" s="1" t="s">
        <v>70</v>
      </c>
      <c r="E459">
        <v>34</v>
      </c>
      <c r="F459" s="1" t="s">
        <v>117</v>
      </c>
      <c r="G459" s="2">
        <v>39400</v>
      </c>
      <c r="H459" s="1" t="s">
        <v>71</v>
      </c>
      <c r="I459" s="1" t="s">
        <v>86</v>
      </c>
      <c r="J459">
        <v>2000</v>
      </c>
      <c r="K459" s="3">
        <v>1078.22</v>
      </c>
      <c r="L459">
        <v>0</v>
      </c>
      <c r="M459">
        <v>453274</v>
      </c>
      <c r="N459" s="1" t="s">
        <v>87</v>
      </c>
      <c r="O459" s="1" t="s">
        <v>153</v>
      </c>
      <c r="P459" s="1" t="s">
        <v>182</v>
      </c>
      <c r="Q459" s="1" t="s">
        <v>146</v>
      </c>
      <c r="R459" s="1" t="s">
        <v>147</v>
      </c>
      <c r="S459">
        <v>54500</v>
      </c>
      <c r="T459">
        <v>0</v>
      </c>
      <c r="U459" s="2">
        <v>42058</v>
      </c>
      <c r="V459">
        <v>2015</v>
      </c>
      <c r="W459">
        <v>2</v>
      </c>
      <c r="X459" s="2">
        <v>42036</v>
      </c>
      <c r="Y459" s="1" t="s">
        <v>92</v>
      </c>
      <c r="Z459" s="1" t="s">
        <v>59</v>
      </c>
      <c r="AA459" s="1" t="s">
        <v>60</v>
      </c>
      <c r="AB459" s="1" t="s">
        <v>121</v>
      </c>
      <c r="AC459" s="1" t="s">
        <v>62</v>
      </c>
      <c r="AD459" s="1" t="s">
        <v>156</v>
      </c>
      <c r="AE459">
        <v>2</v>
      </c>
      <c r="AF459">
        <v>3</v>
      </c>
      <c r="AG459" s="1" t="s">
        <v>95</v>
      </c>
      <c r="AH459">
        <v>0</v>
      </c>
      <c r="AI459">
        <v>1</v>
      </c>
      <c r="AJ459" s="1" t="s">
        <v>64</v>
      </c>
      <c r="AK459" s="3">
        <v>58410</v>
      </c>
      <c r="AL459" s="1" t="s">
        <v>65</v>
      </c>
      <c r="AM459" s="3">
        <v>10620</v>
      </c>
      <c r="AN459" s="3">
        <v>5310</v>
      </c>
      <c r="AO459" s="3">
        <v>42480</v>
      </c>
      <c r="AP459">
        <v>54.17</v>
      </c>
      <c r="AQ459" s="1" t="s">
        <v>106</v>
      </c>
      <c r="AR459" s="1" t="s">
        <v>107</v>
      </c>
      <c r="AS459">
        <v>2007</v>
      </c>
      <c r="AT459" s="1" t="s">
        <v>95</v>
      </c>
      <c r="AU459">
        <v>0</v>
      </c>
    </row>
    <row r="460" spans="1:47" x14ac:dyDescent="0.25">
      <c r="A460" s="1" t="s">
        <v>1111</v>
      </c>
      <c r="B460" s="1" t="s">
        <v>1112</v>
      </c>
      <c r="C460">
        <v>411</v>
      </c>
      <c r="D460" s="1" t="s">
        <v>49</v>
      </c>
      <c r="E460">
        <v>56</v>
      </c>
      <c r="F460" s="1" t="s">
        <v>181</v>
      </c>
      <c r="G460" s="2">
        <v>33815</v>
      </c>
      <c r="H460" s="1" t="s">
        <v>101</v>
      </c>
      <c r="I460" s="1" t="s">
        <v>52</v>
      </c>
      <c r="J460">
        <v>1000</v>
      </c>
      <c r="K460" s="3">
        <v>1595.28</v>
      </c>
      <c r="L460">
        <v>0</v>
      </c>
      <c r="M460">
        <v>479320</v>
      </c>
      <c r="N460" s="1" t="s">
        <v>87</v>
      </c>
      <c r="O460" s="1" t="s">
        <v>176</v>
      </c>
      <c r="P460" s="1" t="s">
        <v>168</v>
      </c>
      <c r="Q460" s="1" t="s">
        <v>375</v>
      </c>
      <c r="R460" s="1" t="s">
        <v>74</v>
      </c>
      <c r="S460">
        <v>0</v>
      </c>
      <c r="T460">
        <v>0</v>
      </c>
      <c r="U460" s="2">
        <v>42010</v>
      </c>
      <c r="V460">
        <v>2015</v>
      </c>
      <c r="W460">
        <v>1</v>
      </c>
      <c r="X460" s="2">
        <v>42005</v>
      </c>
      <c r="Y460" s="1" t="s">
        <v>120</v>
      </c>
      <c r="Z460" s="1" t="s">
        <v>59</v>
      </c>
      <c r="AA460" s="1" t="s">
        <v>60</v>
      </c>
      <c r="AB460" s="1" t="s">
        <v>169</v>
      </c>
      <c r="AC460" s="1" t="s">
        <v>78</v>
      </c>
      <c r="AD460" s="1" t="s">
        <v>126</v>
      </c>
      <c r="AE460">
        <v>23</v>
      </c>
      <c r="AF460">
        <v>3</v>
      </c>
      <c r="AG460" s="1" t="s">
        <v>76</v>
      </c>
      <c r="AH460">
        <v>0</v>
      </c>
      <c r="AI460">
        <v>0</v>
      </c>
      <c r="AJ460" s="1" t="s">
        <v>76</v>
      </c>
      <c r="AK460" s="3">
        <v>38610</v>
      </c>
      <c r="AL460" s="1" t="s">
        <v>96</v>
      </c>
      <c r="AM460" s="3">
        <v>3510</v>
      </c>
      <c r="AN460" s="3">
        <v>3510</v>
      </c>
      <c r="AO460" s="3">
        <v>31590</v>
      </c>
      <c r="AP460">
        <v>24.2</v>
      </c>
      <c r="AQ460" s="1" t="s">
        <v>361</v>
      </c>
      <c r="AR460" s="1" t="s">
        <v>285</v>
      </c>
      <c r="AS460">
        <v>2007</v>
      </c>
      <c r="AT460" s="1" t="s">
        <v>95</v>
      </c>
      <c r="AU460">
        <v>0</v>
      </c>
    </row>
    <row r="461" spans="1:47" x14ac:dyDescent="0.25">
      <c r="A461" s="1" t="s">
        <v>1113</v>
      </c>
      <c r="B461" s="1" t="s">
        <v>1114</v>
      </c>
      <c r="C461">
        <v>225</v>
      </c>
      <c r="D461" s="1" t="s">
        <v>70</v>
      </c>
      <c r="E461">
        <v>37</v>
      </c>
      <c r="F461" s="1" t="s">
        <v>117</v>
      </c>
      <c r="G461" s="2">
        <v>36861</v>
      </c>
      <c r="H461" s="1" t="s">
        <v>51</v>
      </c>
      <c r="I461" s="1" t="s">
        <v>86</v>
      </c>
      <c r="J461">
        <v>1000</v>
      </c>
      <c r="K461" s="3">
        <v>1217.8399999999999</v>
      </c>
      <c r="L461">
        <v>5000000</v>
      </c>
      <c r="M461">
        <v>443462</v>
      </c>
      <c r="N461" s="1" t="s">
        <v>87</v>
      </c>
      <c r="O461" s="1" t="s">
        <v>162</v>
      </c>
      <c r="P461" s="1" t="s">
        <v>244</v>
      </c>
      <c r="Q461" s="1" t="s">
        <v>195</v>
      </c>
      <c r="R461" s="1" t="s">
        <v>177</v>
      </c>
      <c r="S461">
        <v>49600</v>
      </c>
      <c r="T461">
        <v>0</v>
      </c>
      <c r="U461" s="2">
        <v>42042</v>
      </c>
      <c r="V461">
        <v>2015</v>
      </c>
      <c r="W461">
        <v>2</v>
      </c>
      <c r="X461" s="2">
        <v>42036</v>
      </c>
      <c r="Y461" s="1" t="s">
        <v>92</v>
      </c>
      <c r="Z461" s="1" t="s">
        <v>104</v>
      </c>
      <c r="AA461" s="1" t="s">
        <v>77</v>
      </c>
      <c r="AB461" s="1" t="s">
        <v>121</v>
      </c>
      <c r="AC461" s="1" t="s">
        <v>140</v>
      </c>
      <c r="AD461" s="1" t="s">
        <v>196</v>
      </c>
      <c r="AE461">
        <v>19</v>
      </c>
      <c r="AF461">
        <v>3</v>
      </c>
      <c r="AG461" s="1" t="s">
        <v>76</v>
      </c>
      <c r="AH461">
        <v>2</v>
      </c>
      <c r="AI461">
        <v>2</v>
      </c>
      <c r="AJ461" s="1" t="s">
        <v>95</v>
      </c>
      <c r="AK461" s="3">
        <v>57600</v>
      </c>
      <c r="AL461" s="1" t="s">
        <v>65</v>
      </c>
      <c r="AM461" s="3">
        <v>9600</v>
      </c>
      <c r="AN461" s="3">
        <v>9600</v>
      </c>
      <c r="AO461" s="3">
        <v>38400</v>
      </c>
      <c r="AP461">
        <v>47.3</v>
      </c>
      <c r="AQ461" s="1" t="s">
        <v>361</v>
      </c>
      <c r="AR461" s="1" t="s">
        <v>285</v>
      </c>
      <c r="AS461">
        <v>2015</v>
      </c>
      <c r="AT461" s="1" t="s">
        <v>95</v>
      </c>
      <c r="AU461">
        <v>0</v>
      </c>
    </row>
    <row r="462" spans="1:47" x14ac:dyDescent="0.25">
      <c r="A462" s="1" t="s">
        <v>1115</v>
      </c>
      <c r="B462" s="1" t="s">
        <v>1116</v>
      </c>
      <c r="C462">
        <v>35</v>
      </c>
      <c r="D462" s="1" t="s">
        <v>137</v>
      </c>
      <c r="E462">
        <v>35</v>
      </c>
      <c r="F462" s="1" t="s">
        <v>117</v>
      </c>
      <c r="G462" s="2">
        <v>37509</v>
      </c>
      <c r="H462" s="1" t="s">
        <v>101</v>
      </c>
      <c r="I462" s="1" t="s">
        <v>86</v>
      </c>
      <c r="J462">
        <v>2000</v>
      </c>
      <c r="K462" s="3">
        <v>1117.42</v>
      </c>
      <c r="L462">
        <v>0</v>
      </c>
      <c r="M462">
        <v>446158</v>
      </c>
      <c r="N462" s="1" t="s">
        <v>87</v>
      </c>
      <c r="O462" s="1" t="s">
        <v>88</v>
      </c>
      <c r="P462" s="1" t="s">
        <v>168</v>
      </c>
      <c r="Q462" s="1" t="s">
        <v>217</v>
      </c>
      <c r="R462" s="1" t="s">
        <v>177</v>
      </c>
      <c r="S462">
        <v>0</v>
      </c>
      <c r="T462">
        <v>-51900</v>
      </c>
      <c r="U462" s="2">
        <v>42049</v>
      </c>
      <c r="V462">
        <v>2015</v>
      </c>
      <c r="W462">
        <v>2</v>
      </c>
      <c r="X462" s="2">
        <v>42036</v>
      </c>
      <c r="Y462" s="1" t="s">
        <v>92</v>
      </c>
      <c r="Z462" s="1" t="s">
        <v>59</v>
      </c>
      <c r="AA462" s="1" t="s">
        <v>77</v>
      </c>
      <c r="AB462" s="1" t="s">
        <v>121</v>
      </c>
      <c r="AC462" s="1" t="s">
        <v>149</v>
      </c>
      <c r="AD462" s="1" t="s">
        <v>150</v>
      </c>
      <c r="AE462">
        <v>23</v>
      </c>
      <c r="AF462">
        <v>3</v>
      </c>
      <c r="AG462" s="1" t="s">
        <v>95</v>
      </c>
      <c r="AH462">
        <v>2</v>
      </c>
      <c r="AI462">
        <v>2</v>
      </c>
      <c r="AJ462" s="1" t="s">
        <v>95</v>
      </c>
      <c r="AK462" s="3">
        <v>53190</v>
      </c>
      <c r="AL462" s="1" t="s">
        <v>65</v>
      </c>
      <c r="AM462" s="3">
        <v>5910</v>
      </c>
      <c r="AN462" s="3">
        <v>11820</v>
      </c>
      <c r="AO462" s="3">
        <v>35460</v>
      </c>
      <c r="AP462">
        <v>47.6</v>
      </c>
      <c r="AQ462" s="1" t="s">
        <v>361</v>
      </c>
      <c r="AR462" s="1" t="s">
        <v>362</v>
      </c>
      <c r="AS462">
        <v>1996</v>
      </c>
      <c r="AT462" s="1" t="s">
        <v>95</v>
      </c>
      <c r="AU462">
        <v>0</v>
      </c>
    </row>
    <row r="463" spans="1:47" x14ac:dyDescent="0.25">
      <c r="A463" s="1" t="s">
        <v>1117</v>
      </c>
      <c r="B463" s="1" t="s">
        <v>1118</v>
      </c>
      <c r="C463">
        <v>460</v>
      </c>
      <c r="D463" s="1" t="s">
        <v>49</v>
      </c>
      <c r="E463">
        <v>57</v>
      </c>
      <c r="F463" s="1" t="s">
        <v>181</v>
      </c>
      <c r="G463" s="2"/>
      <c r="H463" s="1" t="s">
        <v>51</v>
      </c>
      <c r="I463" s="1" t="s">
        <v>86</v>
      </c>
      <c r="J463">
        <v>2000</v>
      </c>
      <c r="K463" s="3">
        <v>1567.37</v>
      </c>
      <c r="L463">
        <v>0</v>
      </c>
      <c r="M463">
        <v>602514</v>
      </c>
      <c r="N463" s="1" t="s">
        <v>87</v>
      </c>
      <c r="O463" s="1" t="s">
        <v>204</v>
      </c>
      <c r="P463" s="1" t="s">
        <v>55</v>
      </c>
      <c r="Q463" s="1" t="s">
        <v>163</v>
      </c>
      <c r="R463" s="1" t="s">
        <v>57</v>
      </c>
      <c r="S463">
        <v>62500</v>
      </c>
      <c r="T463">
        <v>0</v>
      </c>
      <c r="U463" s="2">
        <v>42050</v>
      </c>
      <c r="V463">
        <v>2015</v>
      </c>
      <c r="W463">
        <v>2</v>
      </c>
      <c r="X463" s="2">
        <v>42036</v>
      </c>
      <c r="Y463" s="1" t="s">
        <v>58</v>
      </c>
      <c r="Z463" s="1" t="s">
        <v>104</v>
      </c>
      <c r="AA463" s="1" t="s">
        <v>60</v>
      </c>
      <c r="AB463" s="1" t="s">
        <v>148</v>
      </c>
      <c r="AC463" s="1" t="s">
        <v>94</v>
      </c>
      <c r="AD463" s="1" t="s">
        <v>79</v>
      </c>
      <c r="AE463">
        <v>10</v>
      </c>
      <c r="AF463">
        <v>1</v>
      </c>
      <c r="AG463" s="1" t="s">
        <v>76</v>
      </c>
      <c r="AH463">
        <v>2</v>
      </c>
      <c r="AI463">
        <v>3</v>
      </c>
      <c r="AJ463" s="1" t="s">
        <v>95</v>
      </c>
      <c r="AK463" s="3">
        <v>58300</v>
      </c>
      <c r="AL463" s="1" t="s">
        <v>65</v>
      </c>
      <c r="AM463" s="3">
        <v>5830</v>
      </c>
      <c r="AN463" s="3">
        <v>11660</v>
      </c>
      <c r="AO463" s="3">
        <v>40810</v>
      </c>
      <c r="AP463">
        <v>37.200000000000003</v>
      </c>
      <c r="AQ463" s="1" t="s">
        <v>127</v>
      </c>
      <c r="AR463" s="1" t="s">
        <v>188</v>
      </c>
      <c r="AS463">
        <v>2014</v>
      </c>
      <c r="AT463" s="1" t="s">
        <v>64</v>
      </c>
      <c r="AU463">
        <v>2</v>
      </c>
    </row>
    <row r="464" spans="1:47" x14ac:dyDescent="0.25">
      <c r="A464" s="1" t="s">
        <v>1119</v>
      </c>
      <c r="B464" s="1" t="s">
        <v>1120</v>
      </c>
      <c r="C464">
        <v>195</v>
      </c>
      <c r="D464" s="1" t="s">
        <v>70</v>
      </c>
      <c r="E464">
        <v>38</v>
      </c>
      <c r="F464" s="1" t="s">
        <v>117</v>
      </c>
      <c r="G464" s="2">
        <v>34107</v>
      </c>
      <c r="H464" s="1" t="s">
        <v>101</v>
      </c>
      <c r="I464" s="1" t="s">
        <v>110</v>
      </c>
      <c r="J464">
        <v>2000</v>
      </c>
      <c r="K464" s="3">
        <v>1294.93</v>
      </c>
      <c r="L464">
        <v>6000000</v>
      </c>
      <c r="M464">
        <v>477356</v>
      </c>
      <c r="N464" s="1" t="s">
        <v>53</v>
      </c>
      <c r="O464" s="1" t="s">
        <v>54</v>
      </c>
      <c r="P464" s="1" t="s">
        <v>118</v>
      </c>
      <c r="Q464" s="1" t="s">
        <v>233</v>
      </c>
      <c r="R464" s="1" t="s">
        <v>103</v>
      </c>
      <c r="S464">
        <v>38000</v>
      </c>
      <c r="T464">
        <v>-50300</v>
      </c>
      <c r="U464" s="2">
        <v>42049</v>
      </c>
      <c r="V464">
        <v>2015</v>
      </c>
      <c r="W464">
        <v>2</v>
      </c>
      <c r="X464" s="2">
        <v>42036</v>
      </c>
      <c r="Y464" s="1" t="s">
        <v>92</v>
      </c>
      <c r="Z464" s="1" t="s">
        <v>104</v>
      </c>
      <c r="AA464" s="1" t="s">
        <v>77</v>
      </c>
      <c r="AB464" s="1" t="s">
        <v>169</v>
      </c>
      <c r="AC464" s="1" t="s">
        <v>140</v>
      </c>
      <c r="AD464" s="1" t="s">
        <v>126</v>
      </c>
      <c r="AE464">
        <v>12</v>
      </c>
      <c r="AF464">
        <v>3</v>
      </c>
      <c r="AG464" s="1" t="s">
        <v>64</v>
      </c>
      <c r="AH464">
        <v>1</v>
      </c>
      <c r="AI464">
        <v>2</v>
      </c>
      <c r="AJ464" s="1" t="s">
        <v>95</v>
      </c>
      <c r="AK464" s="3">
        <v>64620</v>
      </c>
      <c r="AL464" s="1" t="s">
        <v>65</v>
      </c>
      <c r="AM464" s="3">
        <v>7180</v>
      </c>
      <c r="AN464" s="3">
        <v>0</v>
      </c>
      <c r="AO464" s="3">
        <v>57440</v>
      </c>
      <c r="AP464">
        <v>49.9</v>
      </c>
      <c r="AQ464" s="1" t="s">
        <v>97</v>
      </c>
      <c r="AR464" s="1" t="s">
        <v>178</v>
      </c>
      <c r="AS464">
        <v>2003</v>
      </c>
      <c r="AT464" s="1" t="s">
        <v>95</v>
      </c>
      <c r="AU464">
        <v>0</v>
      </c>
    </row>
    <row r="465" spans="1:47" x14ac:dyDescent="0.25">
      <c r="A465" s="1" t="s">
        <v>1121</v>
      </c>
      <c r="B465" s="1" t="s">
        <v>1122</v>
      </c>
      <c r="C465">
        <v>360</v>
      </c>
      <c r="D465" s="1" t="s">
        <v>49</v>
      </c>
      <c r="E465">
        <v>51</v>
      </c>
      <c r="F465" s="1" t="s">
        <v>181</v>
      </c>
      <c r="G465" s="2">
        <v>35257</v>
      </c>
      <c r="H465" s="1" t="s">
        <v>101</v>
      </c>
      <c r="I465" s="1" t="s">
        <v>52</v>
      </c>
      <c r="J465">
        <v>1000</v>
      </c>
      <c r="K465" s="3">
        <v>1152.1199999999999</v>
      </c>
      <c r="L465">
        <v>0</v>
      </c>
      <c r="M465">
        <v>434669</v>
      </c>
      <c r="N465" s="1" t="s">
        <v>53</v>
      </c>
      <c r="O465" s="1" t="s">
        <v>88</v>
      </c>
      <c r="P465" s="1" t="s">
        <v>102</v>
      </c>
      <c r="Q465" s="1" t="s">
        <v>187</v>
      </c>
      <c r="R465" s="1" t="s">
        <v>177</v>
      </c>
      <c r="S465">
        <v>0</v>
      </c>
      <c r="T465">
        <v>-62400</v>
      </c>
      <c r="U465" s="2">
        <v>42040</v>
      </c>
      <c r="V465">
        <v>2015</v>
      </c>
      <c r="W465">
        <v>2</v>
      </c>
      <c r="X465" s="2">
        <v>42036</v>
      </c>
      <c r="Y465" s="1" t="s">
        <v>92</v>
      </c>
      <c r="Z465" s="1" t="s">
        <v>59</v>
      </c>
      <c r="AA465" s="1" t="s">
        <v>132</v>
      </c>
      <c r="AB465" s="1" t="s">
        <v>169</v>
      </c>
      <c r="AC465" s="1" t="s">
        <v>140</v>
      </c>
      <c r="AD465" s="1" t="s">
        <v>79</v>
      </c>
      <c r="AE465">
        <v>15</v>
      </c>
      <c r="AF465">
        <v>3</v>
      </c>
      <c r="AG465" s="1" t="s">
        <v>95</v>
      </c>
      <c r="AH465">
        <v>2</v>
      </c>
      <c r="AI465">
        <v>0</v>
      </c>
      <c r="AJ465" s="1" t="s">
        <v>64</v>
      </c>
      <c r="AK465" s="3">
        <v>90480</v>
      </c>
      <c r="AL465" s="1" t="s">
        <v>65</v>
      </c>
      <c r="AM465" s="3">
        <v>15080</v>
      </c>
      <c r="AN465" s="3">
        <v>15080</v>
      </c>
      <c r="AO465" s="3">
        <v>60320</v>
      </c>
      <c r="AP465">
        <v>78.53</v>
      </c>
      <c r="AQ465" s="1" t="s">
        <v>240</v>
      </c>
      <c r="AR465" s="1" t="s">
        <v>329</v>
      </c>
      <c r="AS465">
        <v>2000</v>
      </c>
      <c r="AT465" s="1" t="s">
        <v>95</v>
      </c>
      <c r="AU465">
        <v>0</v>
      </c>
    </row>
    <row r="466" spans="1:47" x14ac:dyDescent="0.25">
      <c r="A466" s="1" t="s">
        <v>1123</v>
      </c>
      <c r="B466" s="1" t="s">
        <v>1124</v>
      </c>
      <c r="C466">
        <v>300</v>
      </c>
      <c r="D466" s="1" t="s">
        <v>49</v>
      </c>
      <c r="E466">
        <v>49</v>
      </c>
      <c r="F466" s="1" t="s">
        <v>50</v>
      </c>
      <c r="G466" s="2">
        <v>35050</v>
      </c>
      <c r="H466" s="1" t="s">
        <v>101</v>
      </c>
      <c r="I466" s="1" t="s">
        <v>86</v>
      </c>
      <c r="J466">
        <v>1000</v>
      </c>
      <c r="K466" s="3">
        <v>1441.21</v>
      </c>
      <c r="L466">
        <v>0</v>
      </c>
      <c r="M466">
        <v>609322</v>
      </c>
      <c r="N466" s="1" t="s">
        <v>87</v>
      </c>
      <c r="O466" s="1" t="s">
        <v>88</v>
      </c>
      <c r="P466" s="1" t="s">
        <v>244</v>
      </c>
      <c r="Q466" s="1" t="s">
        <v>217</v>
      </c>
      <c r="R466" s="1" t="s">
        <v>147</v>
      </c>
      <c r="S466">
        <v>0</v>
      </c>
      <c r="T466">
        <v>0</v>
      </c>
      <c r="U466" s="2">
        <v>42008</v>
      </c>
      <c r="V466">
        <v>2015</v>
      </c>
      <c r="W466">
        <v>1</v>
      </c>
      <c r="X466" s="2">
        <v>42005</v>
      </c>
      <c r="Y466" s="1" t="s">
        <v>75</v>
      </c>
      <c r="Z466" s="1" t="s">
        <v>76</v>
      </c>
      <c r="AA466" s="1" t="s">
        <v>283</v>
      </c>
      <c r="AB466" s="1" t="s">
        <v>112</v>
      </c>
      <c r="AC466" s="1" t="s">
        <v>62</v>
      </c>
      <c r="AD466" s="1" t="s">
        <v>63</v>
      </c>
      <c r="AE466">
        <v>3</v>
      </c>
      <c r="AF466">
        <v>1</v>
      </c>
      <c r="AG466" s="1" t="s">
        <v>95</v>
      </c>
      <c r="AH466">
        <v>1</v>
      </c>
      <c r="AI466">
        <v>0</v>
      </c>
      <c r="AJ466" s="1" t="s">
        <v>95</v>
      </c>
      <c r="AK466" s="3">
        <v>7080</v>
      </c>
      <c r="AL466" s="1" t="s">
        <v>80</v>
      </c>
      <c r="AM466" s="3">
        <v>1180</v>
      </c>
      <c r="AN466" s="3">
        <v>1180</v>
      </c>
      <c r="AO466" s="3">
        <v>4720</v>
      </c>
      <c r="AP466">
        <v>4.91</v>
      </c>
      <c r="AQ466" s="1" t="s">
        <v>201</v>
      </c>
      <c r="AR466" s="1" t="s">
        <v>188</v>
      </c>
      <c r="AS466">
        <v>2001</v>
      </c>
      <c r="AT466" s="1" t="s">
        <v>95</v>
      </c>
      <c r="AU466">
        <v>0</v>
      </c>
    </row>
    <row r="467" spans="1:47" x14ac:dyDescent="0.25">
      <c r="A467" s="1" t="s">
        <v>1125</v>
      </c>
      <c r="B467" s="1" t="s">
        <v>1126</v>
      </c>
      <c r="C467">
        <v>245</v>
      </c>
      <c r="D467" s="1" t="s">
        <v>49</v>
      </c>
      <c r="E467">
        <v>42</v>
      </c>
      <c r="F467" s="1" t="s">
        <v>50</v>
      </c>
      <c r="G467" s="2">
        <v>37453</v>
      </c>
      <c r="H467" s="1" t="s">
        <v>101</v>
      </c>
      <c r="I467" s="1" t="s">
        <v>110</v>
      </c>
      <c r="J467">
        <v>1000</v>
      </c>
      <c r="K467" s="3">
        <v>1575.74</v>
      </c>
      <c r="L467">
        <v>7000000</v>
      </c>
      <c r="M467">
        <v>614265</v>
      </c>
      <c r="N467" s="1" t="s">
        <v>53</v>
      </c>
      <c r="O467" s="1" t="s">
        <v>204</v>
      </c>
      <c r="P467" s="1" t="s">
        <v>154</v>
      </c>
      <c r="Q467" s="1" t="s">
        <v>214</v>
      </c>
      <c r="R467" s="1" t="s">
        <v>74</v>
      </c>
      <c r="S467">
        <v>0</v>
      </c>
      <c r="T467">
        <v>-68900</v>
      </c>
      <c r="U467" s="2">
        <v>42055</v>
      </c>
      <c r="V467">
        <v>2015</v>
      </c>
      <c r="W467">
        <v>2</v>
      </c>
      <c r="X467" s="2">
        <v>42036</v>
      </c>
      <c r="Y467" s="1" t="s">
        <v>172</v>
      </c>
      <c r="Z467" s="1" t="s">
        <v>76</v>
      </c>
      <c r="AA467" s="1" t="s">
        <v>77</v>
      </c>
      <c r="AB467" s="1" t="s">
        <v>61</v>
      </c>
      <c r="AC467" s="1" t="s">
        <v>224</v>
      </c>
      <c r="AD467" s="1" t="s">
        <v>126</v>
      </c>
      <c r="AE467">
        <v>19</v>
      </c>
      <c r="AF467">
        <v>1</v>
      </c>
      <c r="AG467" s="1" t="s">
        <v>76</v>
      </c>
      <c r="AH467">
        <v>2</v>
      </c>
      <c r="AI467">
        <v>2</v>
      </c>
      <c r="AJ467" s="1" t="s">
        <v>76</v>
      </c>
      <c r="AK467" s="3">
        <v>6490</v>
      </c>
      <c r="AL467" s="1" t="s">
        <v>80</v>
      </c>
      <c r="AM467" s="3">
        <v>590</v>
      </c>
      <c r="AN467" s="3">
        <v>1180</v>
      </c>
      <c r="AO467" s="3">
        <v>4720</v>
      </c>
      <c r="AP467">
        <v>4.12</v>
      </c>
      <c r="AQ467" s="1" t="s">
        <v>141</v>
      </c>
      <c r="AR467" s="1" t="s">
        <v>142</v>
      </c>
      <c r="AS467">
        <v>2011</v>
      </c>
      <c r="AT467" s="1" t="s">
        <v>64</v>
      </c>
      <c r="AU467">
        <v>0</v>
      </c>
    </row>
    <row r="468" spans="1:47" x14ac:dyDescent="0.25">
      <c r="A468" s="1" t="s">
        <v>1127</v>
      </c>
      <c r="B468" s="1" t="s">
        <v>1128</v>
      </c>
      <c r="C468">
        <v>146</v>
      </c>
      <c r="D468" s="1" t="s">
        <v>70</v>
      </c>
      <c r="E468">
        <v>36</v>
      </c>
      <c r="F468" s="1" t="s">
        <v>117</v>
      </c>
      <c r="G468" s="2">
        <v>41376</v>
      </c>
      <c r="H468" s="1" t="s">
        <v>51</v>
      </c>
      <c r="I468" s="1" t="s">
        <v>110</v>
      </c>
      <c r="J468">
        <v>2000</v>
      </c>
      <c r="K468" s="3">
        <v>1233.96</v>
      </c>
      <c r="L468">
        <v>0</v>
      </c>
      <c r="M468">
        <v>606177</v>
      </c>
      <c r="N468" s="1" t="s">
        <v>87</v>
      </c>
      <c r="O468" s="1" t="s">
        <v>153</v>
      </c>
      <c r="P468" s="1" t="s">
        <v>138</v>
      </c>
      <c r="Q468" s="1" t="s">
        <v>139</v>
      </c>
      <c r="R468" s="1" t="s">
        <v>74</v>
      </c>
      <c r="S468">
        <v>34500</v>
      </c>
      <c r="T468">
        <v>-60600</v>
      </c>
      <c r="U468" s="2">
        <v>42040</v>
      </c>
      <c r="V468">
        <v>2015</v>
      </c>
      <c r="W468">
        <v>2</v>
      </c>
      <c r="X468" s="2">
        <v>42036</v>
      </c>
      <c r="Y468" s="1" t="s">
        <v>92</v>
      </c>
      <c r="Z468" s="1" t="s">
        <v>59</v>
      </c>
      <c r="AA468" s="1" t="s">
        <v>132</v>
      </c>
      <c r="AB468" s="1" t="s">
        <v>61</v>
      </c>
      <c r="AC468" s="1" t="s">
        <v>149</v>
      </c>
      <c r="AD468" s="1" t="s">
        <v>150</v>
      </c>
      <c r="AE468">
        <v>16</v>
      </c>
      <c r="AF468">
        <v>3</v>
      </c>
      <c r="AG468" s="1" t="s">
        <v>95</v>
      </c>
      <c r="AH468">
        <v>1</v>
      </c>
      <c r="AI468">
        <v>1</v>
      </c>
      <c r="AJ468" s="1" t="s">
        <v>95</v>
      </c>
      <c r="AK468" s="3">
        <v>55900</v>
      </c>
      <c r="AL468" s="1" t="s">
        <v>65</v>
      </c>
      <c r="AM468" s="3">
        <v>5590</v>
      </c>
      <c r="AN468" s="3">
        <v>5590</v>
      </c>
      <c r="AO468" s="3">
        <v>44720</v>
      </c>
      <c r="AP468">
        <v>45.3</v>
      </c>
      <c r="AQ468" s="1" t="s">
        <v>127</v>
      </c>
      <c r="AR468" s="1" t="s">
        <v>418</v>
      </c>
      <c r="AS468">
        <v>2015</v>
      </c>
      <c r="AT468" s="1" t="s">
        <v>95</v>
      </c>
      <c r="AU468">
        <v>0</v>
      </c>
    </row>
    <row r="469" spans="1:47" x14ac:dyDescent="0.25">
      <c r="A469" s="1" t="s">
        <v>1129</v>
      </c>
      <c r="B469" s="1" t="s">
        <v>1130</v>
      </c>
      <c r="C469">
        <v>67</v>
      </c>
      <c r="D469" s="1" t="s">
        <v>167</v>
      </c>
      <c r="E469">
        <v>29</v>
      </c>
      <c r="F469" s="1" t="s">
        <v>85</v>
      </c>
      <c r="G469" s="2">
        <v>35016</v>
      </c>
      <c r="H469" s="1" t="s">
        <v>101</v>
      </c>
      <c r="I469" s="1" t="s">
        <v>52</v>
      </c>
      <c r="J469">
        <v>1000</v>
      </c>
      <c r="K469" s="3">
        <v>1861.43</v>
      </c>
      <c r="L469">
        <v>0</v>
      </c>
      <c r="M469">
        <v>461514</v>
      </c>
      <c r="N469" s="1" t="s">
        <v>53</v>
      </c>
      <c r="O469" s="1" t="s">
        <v>162</v>
      </c>
      <c r="P469" s="1" t="s">
        <v>239</v>
      </c>
      <c r="Q469" s="1" t="s">
        <v>221</v>
      </c>
      <c r="R469" s="1" t="s">
        <v>57</v>
      </c>
      <c r="S469">
        <v>60400</v>
      </c>
      <c r="T469">
        <v>-67800</v>
      </c>
      <c r="U469" s="2">
        <v>42735</v>
      </c>
      <c r="V469">
        <v>2016</v>
      </c>
      <c r="W469">
        <v>12</v>
      </c>
      <c r="X469" s="2">
        <v>42705</v>
      </c>
      <c r="Y469" s="1" t="s">
        <v>58</v>
      </c>
      <c r="Z469" s="1" t="s">
        <v>93</v>
      </c>
      <c r="AA469" s="1" t="s">
        <v>60</v>
      </c>
      <c r="AB469" s="1" t="s">
        <v>148</v>
      </c>
      <c r="AC469" s="1" t="s">
        <v>62</v>
      </c>
      <c r="AD469" s="1" t="s">
        <v>63</v>
      </c>
      <c r="AE469">
        <v>16</v>
      </c>
      <c r="AF469">
        <v>1</v>
      </c>
      <c r="AG469" s="1" t="s">
        <v>95</v>
      </c>
      <c r="AH469">
        <v>0</v>
      </c>
      <c r="AI469">
        <v>3</v>
      </c>
      <c r="AJ469" s="1" t="s">
        <v>64</v>
      </c>
      <c r="AK469" s="3">
        <v>63800</v>
      </c>
      <c r="AL469" s="1" t="s">
        <v>65</v>
      </c>
      <c r="AM469" s="3">
        <v>6380</v>
      </c>
      <c r="AN469" s="3">
        <v>6380</v>
      </c>
      <c r="AO469" s="3">
        <v>51040</v>
      </c>
      <c r="AP469">
        <v>34.270000000000003</v>
      </c>
      <c r="AQ469" s="1" t="s">
        <v>66</v>
      </c>
      <c r="AR469" s="1" t="s">
        <v>67</v>
      </c>
      <c r="AS469">
        <v>1998</v>
      </c>
      <c r="AT469" s="1" t="s">
        <v>64</v>
      </c>
      <c r="AU469">
        <v>0</v>
      </c>
    </row>
    <row r="470" spans="1:47" x14ac:dyDescent="0.25">
      <c r="A470" s="1" t="s">
        <v>1131</v>
      </c>
      <c r="B470" s="1" t="s">
        <v>1132</v>
      </c>
      <c r="C470">
        <v>380</v>
      </c>
      <c r="D470" s="1" t="s">
        <v>49</v>
      </c>
      <c r="E470">
        <v>56</v>
      </c>
      <c r="F470" s="1" t="s">
        <v>181</v>
      </c>
      <c r="G470" s="2">
        <v>38295</v>
      </c>
      <c r="H470" s="1" t="s">
        <v>51</v>
      </c>
      <c r="I470" s="1" t="s">
        <v>86</v>
      </c>
      <c r="J470">
        <v>1000</v>
      </c>
      <c r="K470" s="3">
        <v>1570.86</v>
      </c>
      <c r="L470">
        <v>0</v>
      </c>
      <c r="M470">
        <v>454685</v>
      </c>
      <c r="N470" s="1" t="s">
        <v>53</v>
      </c>
      <c r="O470" s="1" t="s">
        <v>54</v>
      </c>
      <c r="P470" s="1" t="s">
        <v>244</v>
      </c>
      <c r="Q470" s="1" t="s">
        <v>488</v>
      </c>
      <c r="R470" s="1" t="s">
        <v>74</v>
      </c>
      <c r="S470">
        <v>66000</v>
      </c>
      <c r="T470">
        <v>0</v>
      </c>
      <c r="U470" s="2">
        <v>42009</v>
      </c>
      <c r="V470">
        <v>2015</v>
      </c>
      <c r="W470">
        <v>1</v>
      </c>
      <c r="X470" s="2">
        <v>42005</v>
      </c>
      <c r="Y470" s="1" t="s">
        <v>58</v>
      </c>
      <c r="Z470" s="1" t="s">
        <v>59</v>
      </c>
      <c r="AA470" s="1" t="s">
        <v>132</v>
      </c>
      <c r="AB470" s="1" t="s">
        <v>61</v>
      </c>
      <c r="AC470" s="1" t="s">
        <v>78</v>
      </c>
      <c r="AD470" s="1" t="s">
        <v>156</v>
      </c>
      <c r="AE470">
        <v>10</v>
      </c>
      <c r="AF470">
        <v>1</v>
      </c>
      <c r="AG470" s="1" t="s">
        <v>76</v>
      </c>
      <c r="AH470">
        <v>0</v>
      </c>
      <c r="AI470">
        <v>1</v>
      </c>
      <c r="AJ470" s="1" t="s">
        <v>64</v>
      </c>
      <c r="AK470" s="3">
        <v>58160</v>
      </c>
      <c r="AL470" s="1" t="s">
        <v>65</v>
      </c>
      <c r="AM470" s="3">
        <v>7270</v>
      </c>
      <c r="AN470" s="3">
        <v>7270</v>
      </c>
      <c r="AP470">
        <v>37.020000000000003</v>
      </c>
      <c r="AQ470" s="1" t="s">
        <v>66</v>
      </c>
      <c r="AR470" s="1" t="s">
        <v>122</v>
      </c>
      <c r="AS470">
        <v>1996</v>
      </c>
      <c r="AT470" s="1" t="s">
        <v>64</v>
      </c>
      <c r="AU470">
        <v>0</v>
      </c>
    </row>
    <row r="471" spans="1:47" x14ac:dyDescent="0.25">
      <c r="A471" s="1" t="s">
        <v>1133</v>
      </c>
      <c r="B471" s="1" t="s">
        <v>1134</v>
      </c>
      <c r="C471">
        <v>389</v>
      </c>
      <c r="D471" s="1" t="s">
        <v>49</v>
      </c>
      <c r="E471">
        <v>53</v>
      </c>
      <c r="F471" s="1" t="s">
        <v>181</v>
      </c>
      <c r="G471" s="2">
        <v>35875</v>
      </c>
      <c r="H471" s="1" t="s">
        <v>101</v>
      </c>
      <c r="I471" s="1" t="s">
        <v>110</v>
      </c>
      <c r="J471">
        <v>2000</v>
      </c>
      <c r="K471" s="3">
        <v>791.47</v>
      </c>
      <c r="L471">
        <v>0</v>
      </c>
      <c r="M471">
        <v>477260</v>
      </c>
      <c r="N471" s="1" t="s">
        <v>53</v>
      </c>
      <c r="O471" s="1" t="s">
        <v>153</v>
      </c>
      <c r="P471" s="1" t="s">
        <v>102</v>
      </c>
      <c r="Q471" s="1" t="s">
        <v>214</v>
      </c>
      <c r="R471" s="1" t="s">
        <v>103</v>
      </c>
      <c r="S471">
        <v>0</v>
      </c>
      <c r="T471">
        <v>0</v>
      </c>
      <c r="U471" s="2">
        <v>42005</v>
      </c>
      <c r="V471">
        <v>2015</v>
      </c>
      <c r="W471">
        <v>1</v>
      </c>
      <c r="X471" s="2">
        <v>42005</v>
      </c>
      <c r="Y471" s="1" t="s">
        <v>75</v>
      </c>
      <c r="Z471" s="1" t="s">
        <v>76</v>
      </c>
      <c r="AA471" s="1" t="s">
        <v>77</v>
      </c>
      <c r="AB471" s="1" t="s">
        <v>61</v>
      </c>
      <c r="AC471" s="1" t="s">
        <v>149</v>
      </c>
      <c r="AD471" s="1" t="s">
        <v>79</v>
      </c>
      <c r="AE471">
        <v>6</v>
      </c>
      <c r="AF471">
        <v>1</v>
      </c>
      <c r="AG471" s="1" t="s">
        <v>95</v>
      </c>
      <c r="AH471">
        <v>1</v>
      </c>
      <c r="AI471">
        <v>2</v>
      </c>
      <c r="AJ471" s="1" t="s">
        <v>95</v>
      </c>
      <c r="AK471" s="3">
        <v>6300</v>
      </c>
      <c r="AL471" s="1" t="s">
        <v>80</v>
      </c>
      <c r="AM471" s="3">
        <v>630</v>
      </c>
      <c r="AN471" s="3">
        <v>1260</v>
      </c>
      <c r="AO471" s="3">
        <v>4410</v>
      </c>
      <c r="AP471">
        <v>7.96</v>
      </c>
      <c r="AQ471" s="1" t="s">
        <v>81</v>
      </c>
      <c r="AR471" s="1" t="s">
        <v>250</v>
      </c>
      <c r="AS471">
        <v>2001</v>
      </c>
      <c r="AT471" s="1" t="s">
        <v>64</v>
      </c>
      <c r="AU471">
        <v>0</v>
      </c>
    </row>
    <row r="472" spans="1:47" x14ac:dyDescent="0.25">
      <c r="A472" s="1" t="s">
        <v>1135</v>
      </c>
      <c r="B472" s="1" t="s">
        <v>1136</v>
      </c>
      <c r="C472">
        <v>317</v>
      </c>
      <c r="D472" s="1" t="s">
        <v>49</v>
      </c>
      <c r="E472">
        <v>46</v>
      </c>
      <c r="F472" s="1" t="s">
        <v>50</v>
      </c>
      <c r="G472" s="2">
        <v>36363</v>
      </c>
      <c r="H472" s="1" t="s">
        <v>71</v>
      </c>
      <c r="I472" s="1" t="s">
        <v>52</v>
      </c>
      <c r="J472">
        <v>1000</v>
      </c>
      <c r="K472" s="3">
        <v>1012.78</v>
      </c>
      <c r="L472">
        <v>0</v>
      </c>
      <c r="M472">
        <v>469126</v>
      </c>
      <c r="N472" s="1" t="s">
        <v>53</v>
      </c>
      <c r="O472" s="1" t="s">
        <v>54</v>
      </c>
      <c r="P472" s="1" t="s">
        <v>89</v>
      </c>
      <c r="Q472" s="1" t="s">
        <v>195</v>
      </c>
      <c r="R472" s="1" t="s">
        <v>74</v>
      </c>
      <c r="S472">
        <v>43700</v>
      </c>
      <c r="T472">
        <v>0</v>
      </c>
      <c r="U472" s="2">
        <v>42030</v>
      </c>
      <c r="V472">
        <v>2015</v>
      </c>
      <c r="W472">
        <v>1</v>
      </c>
      <c r="X472" s="2">
        <v>42005</v>
      </c>
      <c r="Y472" s="1" t="s">
        <v>58</v>
      </c>
      <c r="Z472" s="1" t="s">
        <v>104</v>
      </c>
      <c r="AA472" s="1" t="s">
        <v>60</v>
      </c>
      <c r="AB472" s="1" t="s">
        <v>121</v>
      </c>
      <c r="AC472" s="1" t="s">
        <v>140</v>
      </c>
      <c r="AD472" s="1" t="s">
        <v>105</v>
      </c>
      <c r="AE472">
        <v>18</v>
      </c>
      <c r="AF472">
        <v>1</v>
      </c>
      <c r="AG472" s="1" t="s">
        <v>95</v>
      </c>
      <c r="AH472">
        <v>2</v>
      </c>
      <c r="AI472">
        <v>1</v>
      </c>
      <c r="AJ472" s="1" t="s">
        <v>95</v>
      </c>
      <c r="AK472" s="3">
        <v>104610</v>
      </c>
      <c r="AL472" s="1" t="s">
        <v>65</v>
      </c>
      <c r="AM472" s="3">
        <v>19020</v>
      </c>
      <c r="AN472" s="3">
        <v>19020</v>
      </c>
      <c r="AO472" s="3">
        <v>66570</v>
      </c>
      <c r="AP472">
        <v>103.29</v>
      </c>
      <c r="AQ472" s="1" t="s">
        <v>81</v>
      </c>
      <c r="AR472" s="1" t="s">
        <v>387</v>
      </c>
      <c r="AS472">
        <v>1999</v>
      </c>
      <c r="AT472" s="1" t="s">
        <v>64</v>
      </c>
      <c r="AU472">
        <v>0</v>
      </c>
    </row>
    <row r="473" spans="1:47" x14ac:dyDescent="0.25">
      <c r="A473" s="1" t="s">
        <v>1137</v>
      </c>
      <c r="B473" s="1" t="s">
        <v>1138</v>
      </c>
      <c r="C473">
        <v>264</v>
      </c>
      <c r="D473" s="1" t="s">
        <v>49</v>
      </c>
      <c r="E473">
        <v>44</v>
      </c>
      <c r="F473" s="1" t="s">
        <v>50</v>
      </c>
      <c r="G473" s="2">
        <v>40237</v>
      </c>
      <c r="H473" s="1" t="s">
        <v>101</v>
      </c>
      <c r="I473" s="1" t="s">
        <v>86</v>
      </c>
      <c r="J473">
        <v>500</v>
      </c>
      <c r="K473" s="3">
        <v>1047.06</v>
      </c>
      <c r="L473">
        <v>6000000</v>
      </c>
      <c r="M473">
        <v>443402</v>
      </c>
      <c r="N473" s="1" t="s">
        <v>53</v>
      </c>
      <c r="O473" s="1" t="s">
        <v>176</v>
      </c>
      <c r="P473" s="1" t="s">
        <v>154</v>
      </c>
      <c r="Q473" s="1" t="s">
        <v>56</v>
      </c>
      <c r="R473" s="1" t="s">
        <v>147</v>
      </c>
      <c r="S473">
        <v>0</v>
      </c>
      <c r="T473">
        <v>0</v>
      </c>
      <c r="U473" s="2">
        <v>42048</v>
      </c>
      <c r="V473">
        <v>2015</v>
      </c>
      <c r="W473">
        <v>2</v>
      </c>
      <c r="X473" s="2">
        <v>42036</v>
      </c>
      <c r="Y473" s="1" t="s">
        <v>92</v>
      </c>
      <c r="Z473" s="1" t="s">
        <v>76</v>
      </c>
      <c r="AA473" s="1" t="s">
        <v>60</v>
      </c>
      <c r="AB473" s="1" t="s">
        <v>121</v>
      </c>
      <c r="AC473" s="1" t="s">
        <v>62</v>
      </c>
      <c r="AD473" s="1" t="s">
        <v>126</v>
      </c>
      <c r="AE473">
        <v>20</v>
      </c>
      <c r="AF473">
        <v>3</v>
      </c>
      <c r="AG473" s="1" t="s">
        <v>95</v>
      </c>
      <c r="AH473">
        <v>0</v>
      </c>
      <c r="AI473">
        <v>2</v>
      </c>
      <c r="AJ473" s="1" t="s">
        <v>95</v>
      </c>
      <c r="AK473" s="3">
        <v>69850</v>
      </c>
      <c r="AL473" s="1" t="s">
        <v>65</v>
      </c>
      <c r="AM473" s="3">
        <v>12700</v>
      </c>
      <c r="AN473" s="3">
        <v>6350</v>
      </c>
      <c r="AO473" s="3">
        <v>50800</v>
      </c>
      <c r="AP473">
        <v>66.709999999999994</v>
      </c>
      <c r="AQ473" s="1" t="s">
        <v>157</v>
      </c>
      <c r="AR473" s="1" t="s">
        <v>345</v>
      </c>
      <c r="AS473">
        <v>1999</v>
      </c>
      <c r="AT473" s="1" t="s">
        <v>95</v>
      </c>
      <c r="AU473">
        <v>0</v>
      </c>
    </row>
    <row r="474" spans="1:47" x14ac:dyDescent="0.25">
      <c r="A474" s="1" t="s">
        <v>1139</v>
      </c>
      <c r="B474" s="1" t="s">
        <v>1140</v>
      </c>
      <c r="C474">
        <v>20</v>
      </c>
      <c r="D474" s="1" t="s">
        <v>137</v>
      </c>
      <c r="E474">
        <v>21</v>
      </c>
      <c r="F474" s="1" t="s">
        <v>85</v>
      </c>
      <c r="G474" s="2">
        <v>38382</v>
      </c>
      <c r="H474" s="1" t="s">
        <v>51</v>
      </c>
      <c r="I474" s="1" t="s">
        <v>52</v>
      </c>
      <c r="J474">
        <v>1000</v>
      </c>
      <c r="K474" s="3">
        <v>1390.29</v>
      </c>
      <c r="L474">
        <v>0</v>
      </c>
      <c r="M474">
        <v>479408</v>
      </c>
      <c r="N474" s="1" t="s">
        <v>87</v>
      </c>
      <c r="O474" s="1" t="s">
        <v>153</v>
      </c>
      <c r="P474" s="1" t="s">
        <v>145</v>
      </c>
      <c r="Q474" s="1" t="s">
        <v>221</v>
      </c>
      <c r="R474" s="1" t="s">
        <v>74</v>
      </c>
      <c r="S474">
        <v>0</v>
      </c>
      <c r="T474">
        <v>-41200</v>
      </c>
      <c r="U474" s="2">
        <v>42018</v>
      </c>
      <c r="V474">
        <v>2015</v>
      </c>
      <c r="W474">
        <v>1</v>
      </c>
      <c r="X474" s="2">
        <v>42005</v>
      </c>
      <c r="Y474" s="1" t="s">
        <v>58</v>
      </c>
      <c r="Z474" s="1" t="s">
        <v>93</v>
      </c>
      <c r="AA474" s="1" t="s">
        <v>77</v>
      </c>
      <c r="AB474" s="1" t="s">
        <v>121</v>
      </c>
      <c r="AC474" s="1" t="s">
        <v>224</v>
      </c>
      <c r="AD474" s="1" t="s">
        <v>196</v>
      </c>
      <c r="AE474">
        <v>14</v>
      </c>
      <c r="AF474">
        <v>1</v>
      </c>
      <c r="AG474" s="1" t="s">
        <v>95</v>
      </c>
      <c r="AH474">
        <v>0</v>
      </c>
      <c r="AI474">
        <v>0</v>
      </c>
      <c r="AJ474" s="1" t="s">
        <v>76</v>
      </c>
      <c r="AK474" s="3">
        <v>62900</v>
      </c>
      <c r="AL474" s="1" t="s">
        <v>65</v>
      </c>
      <c r="AM474" s="3">
        <v>12580</v>
      </c>
      <c r="AN474" s="3">
        <v>6290</v>
      </c>
      <c r="AO474" s="3">
        <v>44030</v>
      </c>
      <c r="AP474">
        <v>45.24</v>
      </c>
      <c r="AQ474" s="1" t="s">
        <v>489</v>
      </c>
      <c r="AR474" s="1" t="s">
        <v>184</v>
      </c>
      <c r="AS474">
        <v>2006</v>
      </c>
      <c r="AT474" s="1" t="s">
        <v>95</v>
      </c>
      <c r="AU474">
        <v>0</v>
      </c>
    </row>
    <row r="475" spans="1:47" x14ac:dyDescent="0.25">
      <c r="A475" s="1" t="s">
        <v>1141</v>
      </c>
      <c r="B475" s="1" t="s">
        <v>1142</v>
      </c>
      <c r="C475">
        <v>116</v>
      </c>
      <c r="D475" s="1" t="s">
        <v>167</v>
      </c>
      <c r="E475">
        <v>30</v>
      </c>
      <c r="F475" s="1" t="s">
        <v>117</v>
      </c>
      <c r="G475" s="2">
        <v>37224</v>
      </c>
      <c r="H475" s="1" t="s">
        <v>71</v>
      </c>
      <c r="I475" s="1" t="s">
        <v>110</v>
      </c>
      <c r="J475">
        <v>500</v>
      </c>
      <c r="K475" s="3">
        <v>951.46</v>
      </c>
      <c r="L475">
        <v>0</v>
      </c>
      <c r="M475">
        <v>467227</v>
      </c>
      <c r="N475" s="1" t="s">
        <v>53</v>
      </c>
      <c r="O475" s="1" t="s">
        <v>204</v>
      </c>
      <c r="P475" s="1" t="s">
        <v>200</v>
      </c>
      <c r="Q475" s="1" t="s">
        <v>139</v>
      </c>
      <c r="R475" s="1" t="s">
        <v>177</v>
      </c>
      <c r="S475">
        <v>0</v>
      </c>
      <c r="T475">
        <v>-35500</v>
      </c>
      <c r="U475" s="2">
        <v>42035</v>
      </c>
      <c r="V475">
        <v>2015</v>
      </c>
      <c r="W475">
        <v>1</v>
      </c>
      <c r="X475" s="2">
        <v>42005</v>
      </c>
      <c r="Y475" s="1" t="s">
        <v>92</v>
      </c>
      <c r="Z475" s="1" t="s">
        <v>104</v>
      </c>
      <c r="AA475" s="1" t="s">
        <v>60</v>
      </c>
      <c r="AB475" s="1" t="s">
        <v>148</v>
      </c>
      <c r="AC475" s="1" t="s">
        <v>140</v>
      </c>
      <c r="AD475" s="1" t="s">
        <v>79</v>
      </c>
      <c r="AE475">
        <v>8</v>
      </c>
      <c r="AF475">
        <v>3</v>
      </c>
      <c r="AG475" s="1" t="s">
        <v>95</v>
      </c>
      <c r="AH475">
        <v>0</v>
      </c>
      <c r="AI475">
        <v>3</v>
      </c>
      <c r="AJ475" s="1" t="s">
        <v>76</v>
      </c>
      <c r="AK475" s="3">
        <v>59670</v>
      </c>
      <c r="AL475" s="1" t="s">
        <v>65</v>
      </c>
      <c r="AM475" s="3">
        <v>6630</v>
      </c>
      <c r="AN475" s="3">
        <v>6630</v>
      </c>
      <c r="AO475" s="3">
        <v>46410</v>
      </c>
      <c r="AP475">
        <v>62.71</v>
      </c>
      <c r="AQ475" s="1" t="s">
        <v>361</v>
      </c>
      <c r="AR475" s="1" t="s">
        <v>285</v>
      </c>
      <c r="AS475">
        <v>2004</v>
      </c>
      <c r="AT475" s="1" t="s">
        <v>64</v>
      </c>
      <c r="AU475">
        <v>0</v>
      </c>
    </row>
    <row r="476" spans="1:47" x14ac:dyDescent="0.25">
      <c r="A476" s="1" t="s">
        <v>1143</v>
      </c>
      <c r="B476" s="1" t="s">
        <v>1144</v>
      </c>
      <c r="C476">
        <v>439</v>
      </c>
      <c r="D476" s="1" t="s">
        <v>49</v>
      </c>
      <c r="E476">
        <v>56</v>
      </c>
      <c r="F476" s="1" t="s">
        <v>181</v>
      </c>
      <c r="G476" s="2">
        <v>35561</v>
      </c>
      <c r="H476" s="1" t="s">
        <v>51</v>
      </c>
      <c r="I476" s="1" t="s">
        <v>86</v>
      </c>
      <c r="J476">
        <v>500</v>
      </c>
      <c r="K476" s="3">
        <v>1280.9000000000001</v>
      </c>
      <c r="L476">
        <v>0</v>
      </c>
      <c r="M476">
        <v>604289</v>
      </c>
      <c r="N476" s="1" t="s">
        <v>53</v>
      </c>
      <c r="O476" s="1" t="s">
        <v>162</v>
      </c>
      <c r="P476" s="1" t="s">
        <v>102</v>
      </c>
      <c r="Q476" s="1" t="s">
        <v>233</v>
      </c>
      <c r="R476" s="1" t="s">
        <v>91</v>
      </c>
      <c r="S476">
        <v>48900</v>
      </c>
      <c r="T476">
        <v>-40900</v>
      </c>
      <c r="U476" s="2">
        <v>42034</v>
      </c>
      <c r="V476">
        <v>2015</v>
      </c>
      <c r="W476">
        <v>1</v>
      </c>
      <c r="X476" s="2">
        <v>42005</v>
      </c>
      <c r="Y476" s="1" t="s">
        <v>58</v>
      </c>
      <c r="Z476" s="1" t="s">
        <v>93</v>
      </c>
      <c r="AA476" s="1" t="s">
        <v>77</v>
      </c>
      <c r="AB476" s="1" t="s">
        <v>169</v>
      </c>
      <c r="AC476" s="1" t="s">
        <v>149</v>
      </c>
      <c r="AD476" s="1" t="s">
        <v>126</v>
      </c>
      <c r="AE476">
        <v>9</v>
      </c>
      <c r="AF476">
        <v>1</v>
      </c>
      <c r="AG476" s="1" t="s">
        <v>95</v>
      </c>
      <c r="AH476">
        <v>2</v>
      </c>
      <c r="AI476">
        <v>0</v>
      </c>
      <c r="AJ476" s="1" t="s">
        <v>76</v>
      </c>
      <c r="AK476" s="3">
        <v>50000</v>
      </c>
      <c r="AL476" s="1" t="s">
        <v>65</v>
      </c>
      <c r="AM476" s="3">
        <v>15000</v>
      </c>
      <c r="AN476" s="3">
        <v>5000</v>
      </c>
      <c r="AO476" s="3">
        <v>30000</v>
      </c>
      <c r="AP476">
        <v>39.04</v>
      </c>
      <c r="AQ476" s="1" t="s">
        <v>257</v>
      </c>
      <c r="AR476" s="1" t="s">
        <v>258</v>
      </c>
      <c r="AS476">
        <v>2009</v>
      </c>
      <c r="AT476" s="1" t="s">
        <v>95</v>
      </c>
      <c r="AU476">
        <v>0</v>
      </c>
    </row>
    <row r="477" spans="1:47" x14ac:dyDescent="0.25">
      <c r="A477" s="1" t="s">
        <v>1145</v>
      </c>
      <c r="B477" s="1" t="s">
        <v>1146</v>
      </c>
      <c r="C477">
        <v>66</v>
      </c>
      <c r="D477" s="1" t="s">
        <v>167</v>
      </c>
      <c r="E477">
        <v>28</v>
      </c>
      <c r="F477" s="1" t="s">
        <v>85</v>
      </c>
      <c r="G477" s="2">
        <v>34360</v>
      </c>
      <c r="H477" s="1" t="s">
        <v>71</v>
      </c>
      <c r="I477" s="1" t="s">
        <v>86</v>
      </c>
      <c r="J477">
        <v>2000</v>
      </c>
      <c r="K477" s="3">
        <v>1472.77</v>
      </c>
      <c r="L477">
        <v>0</v>
      </c>
      <c r="M477">
        <v>471366</v>
      </c>
      <c r="N477" s="1" t="s">
        <v>53</v>
      </c>
      <c r="O477" s="1" t="s">
        <v>111</v>
      </c>
      <c r="P477" s="1" t="s">
        <v>239</v>
      </c>
      <c r="Q477" s="1" t="s">
        <v>375</v>
      </c>
      <c r="R477" s="1" t="s">
        <v>57</v>
      </c>
      <c r="S477">
        <v>0</v>
      </c>
      <c r="T477">
        <v>-31700</v>
      </c>
      <c r="U477" s="2">
        <v>42052</v>
      </c>
      <c r="V477">
        <v>2015</v>
      </c>
      <c r="W477">
        <v>2</v>
      </c>
      <c r="X477" s="2">
        <v>42036</v>
      </c>
      <c r="Y477" s="1" t="s">
        <v>58</v>
      </c>
      <c r="Z477" s="1" t="s">
        <v>104</v>
      </c>
      <c r="AA477" s="1" t="s">
        <v>132</v>
      </c>
      <c r="AB477" s="1" t="s">
        <v>148</v>
      </c>
      <c r="AC477" s="1" t="s">
        <v>94</v>
      </c>
      <c r="AD477" s="1" t="s">
        <v>126</v>
      </c>
      <c r="AE477">
        <v>0</v>
      </c>
      <c r="AF477">
        <v>1</v>
      </c>
      <c r="AG477" s="1" t="s">
        <v>76</v>
      </c>
      <c r="AH477">
        <v>2</v>
      </c>
      <c r="AI477">
        <v>1</v>
      </c>
      <c r="AJ477" s="1" t="s">
        <v>76</v>
      </c>
      <c r="AK477" s="3">
        <v>48290</v>
      </c>
      <c r="AL477" s="1" t="s">
        <v>96</v>
      </c>
      <c r="AM477" s="3">
        <v>8780</v>
      </c>
      <c r="AN477" s="3">
        <v>8780</v>
      </c>
      <c r="AO477" s="3">
        <v>30730</v>
      </c>
      <c r="AP477">
        <v>32.79</v>
      </c>
      <c r="AQ477" s="1" t="s">
        <v>127</v>
      </c>
      <c r="AR477" s="1" t="s">
        <v>188</v>
      </c>
      <c r="AS477">
        <v>1995</v>
      </c>
      <c r="AT477" s="1" t="s">
        <v>95</v>
      </c>
      <c r="AU477">
        <v>0</v>
      </c>
    </row>
    <row r="478" spans="1:47" x14ac:dyDescent="0.25">
      <c r="A478" s="1" t="s">
        <v>1147</v>
      </c>
      <c r="B478" s="1" t="s">
        <v>1148</v>
      </c>
      <c r="C478">
        <v>128</v>
      </c>
      <c r="D478" s="1" t="s">
        <v>70</v>
      </c>
      <c r="E478">
        <v>29</v>
      </c>
      <c r="F478" s="1" t="s">
        <v>85</v>
      </c>
      <c r="G478" s="2">
        <v>40486</v>
      </c>
      <c r="H478" s="1" t="s">
        <v>51</v>
      </c>
      <c r="I478" s="1" t="s">
        <v>110</v>
      </c>
      <c r="J478">
        <v>1000</v>
      </c>
      <c r="K478" s="3">
        <v>1878.44</v>
      </c>
      <c r="L478">
        <v>0</v>
      </c>
      <c r="M478">
        <v>450746</v>
      </c>
      <c r="N478" s="1" t="s">
        <v>53</v>
      </c>
      <c r="O478" s="1" t="s">
        <v>162</v>
      </c>
      <c r="P478" s="1" t="s">
        <v>138</v>
      </c>
      <c r="Q478" s="1" t="s">
        <v>139</v>
      </c>
      <c r="R478" s="1" t="s">
        <v>57</v>
      </c>
      <c r="S478">
        <v>0</v>
      </c>
      <c r="T478">
        <v>-76000</v>
      </c>
      <c r="U478" s="2">
        <v>42055</v>
      </c>
      <c r="V478">
        <v>2015</v>
      </c>
      <c r="W478">
        <v>2</v>
      </c>
      <c r="X478" s="2">
        <v>42036</v>
      </c>
      <c r="Y478" s="1" t="s">
        <v>58</v>
      </c>
      <c r="Z478" s="1" t="s">
        <v>93</v>
      </c>
      <c r="AA478" s="1" t="s">
        <v>132</v>
      </c>
      <c r="AB478" s="1" t="s">
        <v>121</v>
      </c>
      <c r="AC478" s="1" t="s">
        <v>78</v>
      </c>
      <c r="AD478" s="1" t="s">
        <v>79</v>
      </c>
      <c r="AE478">
        <v>2</v>
      </c>
      <c r="AF478">
        <v>1</v>
      </c>
      <c r="AG478" s="1" t="s">
        <v>95</v>
      </c>
      <c r="AH478">
        <v>0</v>
      </c>
      <c r="AI478">
        <v>0</v>
      </c>
      <c r="AJ478" s="1" t="s">
        <v>76</v>
      </c>
      <c r="AK478" s="3">
        <v>59070</v>
      </c>
      <c r="AL478" s="1" t="s">
        <v>65</v>
      </c>
      <c r="AM478" s="3">
        <v>5370</v>
      </c>
      <c r="AN478" s="3">
        <v>5370</v>
      </c>
      <c r="AO478" s="3">
        <v>48330</v>
      </c>
      <c r="AP478">
        <v>31.45</v>
      </c>
      <c r="AQ478" s="1" t="s">
        <v>106</v>
      </c>
      <c r="AR478" s="1" t="s">
        <v>338</v>
      </c>
      <c r="AS478">
        <v>2003</v>
      </c>
      <c r="AT478" s="1" t="s">
        <v>95</v>
      </c>
      <c r="AU478">
        <v>0</v>
      </c>
    </row>
    <row r="479" spans="1:47" x14ac:dyDescent="0.25">
      <c r="A479" s="1" t="s">
        <v>1149</v>
      </c>
      <c r="B479" s="1" t="s">
        <v>1150</v>
      </c>
      <c r="C479">
        <v>294</v>
      </c>
      <c r="D479" s="1" t="s">
        <v>49</v>
      </c>
      <c r="E479">
        <v>46</v>
      </c>
      <c r="F479" s="1" t="s">
        <v>50</v>
      </c>
      <c r="G479" s="2">
        <v>40331</v>
      </c>
      <c r="H479" s="1" t="s">
        <v>101</v>
      </c>
      <c r="I479" s="1" t="s">
        <v>86</v>
      </c>
      <c r="J479">
        <v>500</v>
      </c>
      <c r="K479" s="3">
        <v>1532.8</v>
      </c>
      <c r="L479">
        <v>0</v>
      </c>
      <c r="M479">
        <v>473935</v>
      </c>
      <c r="N479" s="1" t="s">
        <v>53</v>
      </c>
      <c r="O479" s="1" t="s">
        <v>176</v>
      </c>
      <c r="P479" s="1" t="s">
        <v>125</v>
      </c>
      <c r="Q479" s="1" t="s">
        <v>375</v>
      </c>
      <c r="R479" s="1" t="s">
        <v>91</v>
      </c>
      <c r="S479">
        <v>0</v>
      </c>
      <c r="T479">
        <v>0</v>
      </c>
      <c r="U479" s="2">
        <v>42058</v>
      </c>
      <c r="V479">
        <v>2015</v>
      </c>
      <c r="W479">
        <v>2</v>
      </c>
      <c r="X479" s="2">
        <v>42036</v>
      </c>
      <c r="Y479" s="1" t="s">
        <v>58</v>
      </c>
      <c r="Z479" s="1" t="s">
        <v>59</v>
      </c>
      <c r="AA479" s="1" t="s">
        <v>132</v>
      </c>
      <c r="AB479" s="1" t="s">
        <v>148</v>
      </c>
      <c r="AC479" s="1" t="s">
        <v>62</v>
      </c>
      <c r="AD479" s="1" t="s">
        <v>156</v>
      </c>
      <c r="AE479">
        <v>8</v>
      </c>
      <c r="AF479">
        <v>1</v>
      </c>
      <c r="AG479" s="1" t="s">
        <v>95</v>
      </c>
      <c r="AH479">
        <v>0</v>
      </c>
      <c r="AI479">
        <v>3</v>
      </c>
      <c r="AJ479" s="1" t="s">
        <v>64</v>
      </c>
      <c r="AK479" s="3">
        <v>65780</v>
      </c>
      <c r="AL479" s="1" t="s">
        <v>65</v>
      </c>
      <c r="AM479" s="3">
        <v>11960</v>
      </c>
      <c r="AN479" s="3">
        <v>11960</v>
      </c>
      <c r="AO479" s="3">
        <v>41860</v>
      </c>
      <c r="AP479">
        <v>42.91</v>
      </c>
      <c r="AQ479" s="1" t="s">
        <v>81</v>
      </c>
      <c r="AR479" s="1" t="s">
        <v>387</v>
      </c>
      <c r="AS479">
        <v>2013</v>
      </c>
      <c r="AT479" s="1" t="s">
        <v>95</v>
      </c>
      <c r="AU479">
        <v>0</v>
      </c>
    </row>
    <row r="480" spans="1:47" x14ac:dyDescent="0.25">
      <c r="A480" s="1" t="s">
        <v>1151</v>
      </c>
      <c r="B480" s="1" t="s">
        <v>1152</v>
      </c>
      <c r="C480">
        <v>19</v>
      </c>
      <c r="D480" s="1" t="s">
        <v>137</v>
      </c>
      <c r="E480">
        <v>29</v>
      </c>
      <c r="F480" s="1" t="s">
        <v>85</v>
      </c>
      <c r="G480" s="2">
        <v>37541</v>
      </c>
      <c r="H480" s="1" t="s">
        <v>51</v>
      </c>
      <c r="I480" s="1" t="s">
        <v>52</v>
      </c>
      <c r="J480">
        <v>500</v>
      </c>
      <c r="K480" s="3">
        <v>1304.3499999999999</v>
      </c>
      <c r="L480">
        <v>0</v>
      </c>
      <c r="M480">
        <v>617267</v>
      </c>
      <c r="N480" s="1" t="s">
        <v>53</v>
      </c>
      <c r="O480" s="1" t="s">
        <v>204</v>
      </c>
      <c r="P480" s="1" t="s">
        <v>182</v>
      </c>
      <c r="Q480" s="1" t="s">
        <v>488</v>
      </c>
      <c r="R480" s="1" t="s">
        <v>177</v>
      </c>
      <c r="S480">
        <v>0</v>
      </c>
      <c r="T480">
        <v>0</v>
      </c>
      <c r="U480" s="2">
        <v>42043</v>
      </c>
      <c r="V480">
        <v>2015</v>
      </c>
      <c r="W480">
        <v>2</v>
      </c>
      <c r="X480" s="2">
        <v>42036</v>
      </c>
      <c r="Y480" s="1" t="s">
        <v>92</v>
      </c>
      <c r="Z480" s="1" t="s">
        <v>104</v>
      </c>
      <c r="AA480" s="1" t="s">
        <v>132</v>
      </c>
      <c r="AB480" s="1" t="s">
        <v>169</v>
      </c>
      <c r="AC480" s="1" t="s">
        <v>94</v>
      </c>
      <c r="AD480" s="1" t="s">
        <v>63</v>
      </c>
      <c r="AE480">
        <v>6</v>
      </c>
      <c r="AF480">
        <v>3</v>
      </c>
      <c r="AG480" s="1" t="s">
        <v>95</v>
      </c>
      <c r="AH480">
        <v>0</v>
      </c>
      <c r="AI480">
        <v>2</v>
      </c>
      <c r="AJ480" s="1" t="s">
        <v>76</v>
      </c>
      <c r="AK480" s="3">
        <v>75400</v>
      </c>
      <c r="AL480" s="1" t="s">
        <v>65</v>
      </c>
      <c r="AM480" s="3">
        <v>11600</v>
      </c>
      <c r="AN480" s="3">
        <v>11600</v>
      </c>
      <c r="AP480">
        <v>57.81</v>
      </c>
      <c r="AQ480" s="1" t="s">
        <v>97</v>
      </c>
      <c r="AR480" s="1" t="s">
        <v>178</v>
      </c>
      <c r="AS480">
        <v>2005</v>
      </c>
      <c r="AT480" s="1" t="s">
        <v>64</v>
      </c>
      <c r="AU480">
        <v>0</v>
      </c>
    </row>
    <row r="481" spans="1:47" x14ac:dyDescent="0.25">
      <c r="A481" s="1" t="s">
        <v>1153</v>
      </c>
      <c r="B481" s="1" t="s">
        <v>1154</v>
      </c>
      <c r="C481">
        <v>191</v>
      </c>
      <c r="D481" s="1" t="s">
        <v>70</v>
      </c>
      <c r="E481">
        <v>33</v>
      </c>
      <c r="F481" s="1" t="s">
        <v>117</v>
      </c>
      <c r="G481" s="2">
        <v>39503</v>
      </c>
      <c r="H481" s="1" t="s">
        <v>51</v>
      </c>
      <c r="I481" s="1" t="s">
        <v>110</v>
      </c>
      <c r="J481">
        <v>2000</v>
      </c>
      <c r="K481" s="3">
        <v>1551.61</v>
      </c>
      <c r="L481">
        <v>0</v>
      </c>
      <c r="M481">
        <v>470670</v>
      </c>
      <c r="N481" s="1" t="s">
        <v>53</v>
      </c>
      <c r="O481" s="1" t="s">
        <v>162</v>
      </c>
      <c r="P481" s="1" t="s">
        <v>102</v>
      </c>
      <c r="Q481" s="1" t="s">
        <v>183</v>
      </c>
      <c r="R481" s="1" t="s">
        <v>103</v>
      </c>
      <c r="S481">
        <v>45000</v>
      </c>
      <c r="T481">
        <v>-30400</v>
      </c>
      <c r="U481" s="2">
        <v>42056</v>
      </c>
      <c r="V481">
        <v>2015</v>
      </c>
      <c r="W481">
        <v>2</v>
      </c>
      <c r="X481" s="2">
        <v>42036</v>
      </c>
      <c r="Y481" s="1" t="s">
        <v>75</v>
      </c>
      <c r="Z481" s="1" t="s">
        <v>76</v>
      </c>
      <c r="AA481" s="1" t="s">
        <v>77</v>
      </c>
      <c r="AB481" s="1" t="s">
        <v>112</v>
      </c>
      <c r="AC481" s="1" t="s">
        <v>140</v>
      </c>
      <c r="AD481" s="1" t="s">
        <v>105</v>
      </c>
      <c r="AE481">
        <v>3</v>
      </c>
      <c r="AF481">
        <v>1</v>
      </c>
      <c r="AG481" s="1" t="s">
        <v>64</v>
      </c>
      <c r="AH481">
        <v>1</v>
      </c>
      <c r="AI481">
        <v>1</v>
      </c>
      <c r="AJ481" s="1" t="s">
        <v>95</v>
      </c>
      <c r="AK481" s="3">
        <v>2250</v>
      </c>
      <c r="AL481" s="1" t="s">
        <v>80</v>
      </c>
      <c r="AM481" s="3">
        <v>250</v>
      </c>
      <c r="AN481" s="3">
        <v>250</v>
      </c>
      <c r="AO481" s="3">
        <v>1750</v>
      </c>
      <c r="AP481">
        <v>1.45</v>
      </c>
      <c r="AQ481" s="1" t="s">
        <v>141</v>
      </c>
      <c r="AR481" s="1" t="s">
        <v>234</v>
      </c>
      <c r="AS481">
        <v>2005</v>
      </c>
      <c r="AT481" s="1" t="s">
        <v>95</v>
      </c>
      <c r="AU481">
        <v>0</v>
      </c>
    </row>
    <row r="482" spans="1:47" x14ac:dyDescent="0.25">
      <c r="A482" s="1" t="s">
        <v>1155</v>
      </c>
      <c r="B482" s="1" t="s">
        <v>1156</v>
      </c>
      <c r="C482">
        <v>4</v>
      </c>
      <c r="D482" s="1" t="s">
        <v>137</v>
      </c>
      <c r="E482">
        <v>39</v>
      </c>
      <c r="F482" s="1" t="s">
        <v>117</v>
      </c>
      <c r="G482" s="2">
        <v>35313</v>
      </c>
      <c r="H482" s="1" t="s">
        <v>101</v>
      </c>
      <c r="I482" s="1" t="s">
        <v>86</v>
      </c>
      <c r="J482">
        <v>1000</v>
      </c>
      <c r="K482" s="3">
        <v>1326.98</v>
      </c>
      <c r="L482">
        <v>6000000</v>
      </c>
      <c r="M482">
        <v>450368</v>
      </c>
      <c r="N482" s="1" t="s">
        <v>87</v>
      </c>
      <c r="O482" s="1" t="s">
        <v>162</v>
      </c>
      <c r="P482" s="1" t="s">
        <v>72</v>
      </c>
      <c r="Q482" s="1" t="s">
        <v>73</v>
      </c>
      <c r="R482" s="1" t="s">
        <v>103</v>
      </c>
      <c r="S482">
        <v>64200</v>
      </c>
      <c r="T482">
        <v>0</v>
      </c>
      <c r="U482" s="2">
        <v>42017</v>
      </c>
      <c r="V482">
        <v>2015</v>
      </c>
      <c r="W482">
        <v>1</v>
      </c>
      <c r="X482" s="2">
        <v>42005</v>
      </c>
      <c r="Y482" s="1" t="s">
        <v>92</v>
      </c>
      <c r="Z482" s="1" t="s">
        <v>104</v>
      </c>
      <c r="AA482" s="1" t="s">
        <v>77</v>
      </c>
      <c r="AB482" s="1" t="s">
        <v>169</v>
      </c>
      <c r="AC482" s="1" t="s">
        <v>78</v>
      </c>
      <c r="AD482" s="1" t="s">
        <v>156</v>
      </c>
      <c r="AE482">
        <v>14</v>
      </c>
      <c r="AF482">
        <v>3</v>
      </c>
      <c r="AG482" s="1" t="s">
        <v>64</v>
      </c>
      <c r="AH482">
        <v>1</v>
      </c>
      <c r="AI482">
        <v>3</v>
      </c>
      <c r="AJ482" s="1" t="s">
        <v>76</v>
      </c>
      <c r="AK482" s="3">
        <v>54120</v>
      </c>
      <c r="AL482" s="1" t="s">
        <v>65</v>
      </c>
      <c r="AM482" s="3">
        <v>4510</v>
      </c>
      <c r="AN482" s="3">
        <v>9020</v>
      </c>
      <c r="AO482" s="3">
        <v>40590</v>
      </c>
      <c r="AP482">
        <v>40.78</v>
      </c>
      <c r="AQ482" s="1" t="s">
        <v>257</v>
      </c>
      <c r="AR482" s="1" t="s">
        <v>589</v>
      </c>
      <c r="AS482">
        <v>2007</v>
      </c>
      <c r="AT482" s="1" t="s">
        <v>95</v>
      </c>
      <c r="AU482">
        <v>0</v>
      </c>
    </row>
    <row r="483" spans="1:47" x14ac:dyDescent="0.25">
      <c r="A483" s="1" t="s">
        <v>1157</v>
      </c>
      <c r="B483" s="1" t="s">
        <v>1158</v>
      </c>
      <c r="C483">
        <v>298</v>
      </c>
      <c r="D483" s="1" t="s">
        <v>49</v>
      </c>
      <c r="E483">
        <v>49</v>
      </c>
      <c r="F483" s="1" t="s">
        <v>50</v>
      </c>
      <c r="G483" s="2">
        <v>35870</v>
      </c>
      <c r="H483" s="1" t="s">
        <v>51</v>
      </c>
      <c r="I483" s="1" t="s">
        <v>52</v>
      </c>
      <c r="J483">
        <v>500</v>
      </c>
      <c r="K483" s="3">
        <v>862.92</v>
      </c>
      <c r="L483">
        <v>0</v>
      </c>
      <c r="M483">
        <v>448809</v>
      </c>
      <c r="N483" s="1" t="s">
        <v>53</v>
      </c>
      <c r="O483" s="1" t="s">
        <v>54</v>
      </c>
      <c r="P483" s="1" t="s">
        <v>72</v>
      </c>
      <c r="Q483" s="1" t="s">
        <v>146</v>
      </c>
      <c r="R483" s="1" t="s">
        <v>147</v>
      </c>
      <c r="S483">
        <v>0</v>
      </c>
      <c r="T483">
        <v>-71700</v>
      </c>
      <c r="U483" s="2">
        <v>42735</v>
      </c>
      <c r="V483">
        <v>2016</v>
      </c>
      <c r="W483">
        <v>12</v>
      </c>
      <c r="X483" s="2">
        <v>42705</v>
      </c>
      <c r="Y483" s="1" t="s">
        <v>92</v>
      </c>
      <c r="Z483" s="1" t="s">
        <v>59</v>
      </c>
      <c r="AA483" s="1" t="s">
        <v>60</v>
      </c>
      <c r="AB483" s="1" t="s">
        <v>148</v>
      </c>
      <c r="AC483" s="1" t="s">
        <v>94</v>
      </c>
      <c r="AD483" s="1" t="s">
        <v>196</v>
      </c>
      <c r="AE483">
        <v>16</v>
      </c>
      <c r="AF483">
        <v>3</v>
      </c>
      <c r="AG483" s="1" t="s">
        <v>95</v>
      </c>
      <c r="AH483">
        <v>0</v>
      </c>
      <c r="AI483">
        <v>2</v>
      </c>
      <c r="AJ483" s="1" t="s">
        <v>95</v>
      </c>
      <c r="AK483" s="3">
        <v>69480</v>
      </c>
      <c r="AL483" s="1" t="s">
        <v>65</v>
      </c>
      <c r="AM483" s="3">
        <v>11580</v>
      </c>
      <c r="AN483" s="3">
        <v>11580</v>
      </c>
      <c r="AO483" s="3">
        <v>46320</v>
      </c>
      <c r="AP483">
        <v>80.52</v>
      </c>
      <c r="AQ483" s="1" t="s">
        <v>66</v>
      </c>
      <c r="AR483" s="1" t="s">
        <v>122</v>
      </c>
      <c r="AS483">
        <v>2007</v>
      </c>
      <c r="AT483" s="1" t="s">
        <v>95</v>
      </c>
      <c r="AU483">
        <v>0</v>
      </c>
    </row>
    <row r="484" spans="1:47" x14ac:dyDescent="0.25">
      <c r="A484" s="1" t="s">
        <v>1159</v>
      </c>
      <c r="B484" s="1" t="s">
        <v>1160</v>
      </c>
      <c r="C484">
        <v>231</v>
      </c>
      <c r="D484" s="1" t="s">
        <v>70</v>
      </c>
      <c r="F484" s="1" t="s">
        <v>76</v>
      </c>
      <c r="G484" s="2">
        <v>40290</v>
      </c>
      <c r="H484" s="1" t="s">
        <v>71</v>
      </c>
      <c r="I484" s="1" t="s">
        <v>86</v>
      </c>
      <c r="J484">
        <v>2000</v>
      </c>
      <c r="K484" s="3">
        <v>1331.69</v>
      </c>
      <c r="L484">
        <v>0</v>
      </c>
      <c r="M484">
        <v>469653</v>
      </c>
      <c r="N484" s="1" t="s">
        <v>87</v>
      </c>
      <c r="O484" s="1" t="s">
        <v>153</v>
      </c>
      <c r="P484" s="1" t="s">
        <v>239</v>
      </c>
      <c r="Q484" s="1" t="s">
        <v>73</v>
      </c>
      <c r="R484" s="1" t="s">
        <v>177</v>
      </c>
      <c r="S484">
        <v>0</v>
      </c>
      <c r="T484">
        <v>0</v>
      </c>
      <c r="U484" s="2">
        <v>42053</v>
      </c>
      <c r="V484">
        <v>2015</v>
      </c>
      <c r="W484">
        <v>2</v>
      </c>
      <c r="X484" s="2">
        <v>42036</v>
      </c>
      <c r="Y484" s="1" t="s">
        <v>58</v>
      </c>
      <c r="Z484" s="1" t="s">
        <v>93</v>
      </c>
      <c r="AA484" s="1" t="s">
        <v>77</v>
      </c>
      <c r="AB484" s="1" t="s">
        <v>61</v>
      </c>
      <c r="AC484" s="1" t="s">
        <v>94</v>
      </c>
      <c r="AD484" s="1" t="s">
        <v>156</v>
      </c>
      <c r="AE484">
        <v>12</v>
      </c>
      <c r="AF484">
        <v>1</v>
      </c>
      <c r="AG484" s="1" t="s">
        <v>76</v>
      </c>
      <c r="AH484">
        <v>1</v>
      </c>
      <c r="AI484">
        <v>2</v>
      </c>
      <c r="AJ484" s="1" t="s">
        <v>95</v>
      </c>
      <c r="AK484" s="3">
        <v>66950</v>
      </c>
      <c r="AL484" s="1" t="s">
        <v>65</v>
      </c>
      <c r="AM484" s="3">
        <v>10300</v>
      </c>
      <c r="AN484" s="3">
        <v>10300</v>
      </c>
      <c r="AO484" s="3">
        <v>46350</v>
      </c>
      <c r="AP484">
        <v>50.27</v>
      </c>
      <c r="AQ484" s="1" t="s">
        <v>106</v>
      </c>
      <c r="AR484" s="1" t="s">
        <v>338</v>
      </c>
      <c r="AS484">
        <v>2015</v>
      </c>
      <c r="AT484" s="1" t="s">
        <v>95</v>
      </c>
      <c r="AU484">
        <v>1</v>
      </c>
    </row>
    <row r="485" spans="1:47" x14ac:dyDescent="0.25">
      <c r="A485" s="1" t="s">
        <v>1161</v>
      </c>
      <c r="B485" s="1" t="s">
        <v>1162</v>
      </c>
      <c r="C485">
        <v>338</v>
      </c>
      <c r="D485" s="1" t="s">
        <v>49</v>
      </c>
      <c r="E485">
        <v>47</v>
      </c>
      <c r="F485" s="1" t="s">
        <v>50</v>
      </c>
      <c r="G485" s="2">
        <v>39472</v>
      </c>
      <c r="H485" s="1" t="s">
        <v>51</v>
      </c>
      <c r="I485" s="1" t="s">
        <v>52</v>
      </c>
      <c r="J485">
        <v>2000</v>
      </c>
      <c r="K485" s="3">
        <v>1486.04</v>
      </c>
      <c r="L485">
        <v>0</v>
      </c>
      <c r="M485">
        <v>615688</v>
      </c>
      <c r="N485" s="1" t="s">
        <v>87</v>
      </c>
      <c r="O485" s="1" t="s">
        <v>111</v>
      </c>
      <c r="P485" s="1" t="s">
        <v>102</v>
      </c>
      <c r="Q485" s="1" t="s">
        <v>90</v>
      </c>
      <c r="R485" s="1" t="s">
        <v>91</v>
      </c>
      <c r="S485">
        <v>0</v>
      </c>
      <c r="T485">
        <v>-56200</v>
      </c>
      <c r="U485" s="2">
        <v>42018</v>
      </c>
      <c r="V485">
        <v>2015</v>
      </c>
      <c r="W485">
        <v>1</v>
      </c>
      <c r="X485" s="2">
        <v>42005</v>
      </c>
      <c r="Y485" s="1" t="s">
        <v>92</v>
      </c>
      <c r="Z485" s="1" t="s">
        <v>93</v>
      </c>
      <c r="AA485" s="1" t="s">
        <v>60</v>
      </c>
      <c r="AB485" s="1" t="s">
        <v>148</v>
      </c>
      <c r="AC485" s="1" t="s">
        <v>51</v>
      </c>
      <c r="AD485" s="1" t="s">
        <v>196</v>
      </c>
      <c r="AE485">
        <v>1</v>
      </c>
      <c r="AF485">
        <v>3</v>
      </c>
      <c r="AG485" s="1" t="s">
        <v>95</v>
      </c>
      <c r="AH485">
        <v>2</v>
      </c>
      <c r="AI485">
        <v>3</v>
      </c>
      <c r="AJ485" s="1" t="s">
        <v>76</v>
      </c>
      <c r="AK485" s="3">
        <v>64100</v>
      </c>
      <c r="AL485" s="1" t="s">
        <v>65</v>
      </c>
      <c r="AM485" s="3">
        <v>12820</v>
      </c>
      <c r="AN485" s="3">
        <v>6410</v>
      </c>
      <c r="AO485" s="3">
        <v>44870</v>
      </c>
      <c r="AP485">
        <v>43.13</v>
      </c>
      <c r="AQ485" s="1" t="s">
        <v>97</v>
      </c>
      <c r="AR485" s="1" t="s">
        <v>98</v>
      </c>
      <c r="AS485">
        <v>2014</v>
      </c>
      <c r="AT485" s="1" t="s">
        <v>64</v>
      </c>
      <c r="AU485">
        <v>0</v>
      </c>
    </row>
    <row r="486" spans="1:47" x14ac:dyDescent="0.25">
      <c r="A486" s="1" t="s">
        <v>1163</v>
      </c>
      <c r="B486" s="1" t="s">
        <v>1164</v>
      </c>
      <c r="C486">
        <v>261</v>
      </c>
      <c r="D486" s="1" t="s">
        <v>49</v>
      </c>
      <c r="E486">
        <v>46</v>
      </c>
      <c r="F486" s="1" t="s">
        <v>50</v>
      </c>
      <c r="G486" s="2">
        <v>36779</v>
      </c>
      <c r="H486" s="1" t="s">
        <v>71</v>
      </c>
      <c r="I486" s="1" t="s">
        <v>86</v>
      </c>
      <c r="J486">
        <v>1000</v>
      </c>
      <c r="K486" s="3">
        <v>870.55</v>
      </c>
      <c r="L486">
        <v>0</v>
      </c>
      <c r="M486">
        <v>4656</v>
      </c>
      <c r="N486" s="1" t="s">
        <v>53</v>
      </c>
      <c r="O486" s="1" t="s">
        <v>88</v>
      </c>
      <c r="P486" s="1" t="s">
        <v>125</v>
      </c>
      <c r="Q486" s="1" t="s">
        <v>146</v>
      </c>
      <c r="R486" s="1" t="s">
        <v>103</v>
      </c>
      <c r="S486">
        <v>0</v>
      </c>
      <c r="T486">
        <v>-49400</v>
      </c>
      <c r="U486" s="2">
        <v>42735</v>
      </c>
      <c r="V486">
        <v>2016</v>
      </c>
      <c r="W486">
        <v>12</v>
      </c>
      <c r="X486" s="2">
        <v>42705</v>
      </c>
      <c r="Y486" s="1" t="s">
        <v>58</v>
      </c>
      <c r="Z486" s="1" t="s">
        <v>93</v>
      </c>
      <c r="AA486" s="1" t="s">
        <v>77</v>
      </c>
      <c r="AB486" s="1" t="s">
        <v>148</v>
      </c>
      <c r="AC486" s="1" t="s">
        <v>62</v>
      </c>
      <c r="AD486" s="1" t="s">
        <v>126</v>
      </c>
      <c r="AE486">
        <v>19</v>
      </c>
      <c r="AF486">
        <v>1</v>
      </c>
      <c r="AG486" s="1" t="s">
        <v>76</v>
      </c>
      <c r="AH486">
        <v>0</v>
      </c>
      <c r="AI486">
        <v>3</v>
      </c>
      <c r="AJ486" s="1" t="s">
        <v>76</v>
      </c>
      <c r="AK486" s="3">
        <v>80280</v>
      </c>
      <c r="AL486" s="1" t="s">
        <v>65</v>
      </c>
      <c r="AM486" s="3">
        <v>13380</v>
      </c>
      <c r="AN486" s="3">
        <v>13380</v>
      </c>
      <c r="AO486" s="3">
        <v>53520</v>
      </c>
      <c r="AP486">
        <v>92.22</v>
      </c>
      <c r="AQ486" s="1" t="s">
        <v>106</v>
      </c>
      <c r="AR486" s="1" t="s">
        <v>107</v>
      </c>
      <c r="AS486">
        <v>2013</v>
      </c>
      <c r="AT486" s="1" t="s">
        <v>95</v>
      </c>
      <c r="AU486">
        <v>0</v>
      </c>
    </row>
    <row r="487" spans="1:47" x14ac:dyDescent="0.25">
      <c r="A487" s="1" t="s">
        <v>1165</v>
      </c>
      <c r="B487" s="1" t="s">
        <v>1166</v>
      </c>
      <c r="C487">
        <v>321</v>
      </c>
      <c r="D487" s="1" t="s">
        <v>49</v>
      </c>
      <c r="E487">
        <v>44</v>
      </c>
      <c r="F487" s="1" t="s">
        <v>50</v>
      </c>
      <c r="G487" s="2">
        <v>39561</v>
      </c>
      <c r="H487" s="1" t="s">
        <v>101</v>
      </c>
      <c r="I487" s="1" t="s">
        <v>110</v>
      </c>
      <c r="J487">
        <v>2000</v>
      </c>
      <c r="K487" s="3">
        <v>1344.56</v>
      </c>
      <c r="L487">
        <v>6000000</v>
      </c>
      <c r="M487">
        <v>443344</v>
      </c>
      <c r="N487" s="1" t="s">
        <v>53</v>
      </c>
      <c r="O487" s="1" t="s">
        <v>111</v>
      </c>
      <c r="P487" s="1" t="s">
        <v>72</v>
      </c>
      <c r="Q487" s="1" t="s">
        <v>187</v>
      </c>
      <c r="R487" s="1" t="s">
        <v>57</v>
      </c>
      <c r="S487">
        <v>0</v>
      </c>
      <c r="T487">
        <v>-39100</v>
      </c>
      <c r="U487" s="2">
        <v>42047</v>
      </c>
      <c r="V487">
        <v>2015</v>
      </c>
      <c r="W487">
        <v>2</v>
      </c>
      <c r="X487" s="2">
        <v>42036</v>
      </c>
      <c r="Y487" s="1" t="s">
        <v>75</v>
      </c>
      <c r="Z487" s="1" t="s">
        <v>76</v>
      </c>
      <c r="AA487" s="1" t="s">
        <v>283</v>
      </c>
      <c r="AB487" s="1" t="s">
        <v>61</v>
      </c>
      <c r="AC487" s="1" t="s">
        <v>94</v>
      </c>
      <c r="AD487" s="1" t="s">
        <v>156</v>
      </c>
      <c r="AE487">
        <v>7</v>
      </c>
      <c r="AF487">
        <v>1</v>
      </c>
      <c r="AG487" s="1" t="s">
        <v>76</v>
      </c>
      <c r="AH487">
        <v>1</v>
      </c>
      <c r="AI487">
        <v>2</v>
      </c>
      <c r="AJ487" s="1" t="s">
        <v>95</v>
      </c>
      <c r="AK487" s="3">
        <v>4680</v>
      </c>
      <c r="AL487" s="1" t="s">
        <v>80</v>
      </c>
      <c r="AM487" s="3">
        <v>520</v>
      </c>
      <c r="AN487" s="3">
        <v>0</v>
      </c>
      <c r="AO487" s="3">
        <v>4160</v>
      </c>
      <c r="AP487">
        <v>3.48</v>
      </c>
      <c r="AQ487" s="1" t="s">
        <v>489</v>
      </c>
      <c r="AR487" s="1" t="s">
        <v>184</v>
      </c>
      <c r="AS487">
        <v>1999</v>
      </c>
      <c r="AT487" s="1" t="s">
        <v>95</v>
      </c>
      <c r="AU487">
        <v>0</v>
      </c>
    </row>
    <row r="488" spans="1:47" x14ac:dyDescent="0.25">
      <c r="A488" s="1" t="s">
        <v>1167</v>
      </c>
      <c r="B488" s="1" t="s">
        <v>1168</v>
      </c>
      <c r="C488">
        <v>0</v>
      </c>
      <c r="D488" s="1" t="s">
        <v>137</v>
      </c>
      <c r="E488">
        <v>32</v>
      </c>
      <c r="F488" s="1" t="s">
        <v>117</v>
      </c>
      <c r="G488" s="2">
        <v>40592</v>
      </c>
      <c r="H488" s="1" t="s">
        <v>51</v>
      </c>
      <c r="I488" s="1" t="s">
        <v>110</v>
      </c>
      <c r="J488">
        <v>1000</v>
      </c>
      <c r="K488" s="3">
        <v>1377.04</v>
      </c>
      <c r="L488">
        <v>0</v>
      </c>
      <c r="M488">
        <v>441363</v>
      </c>
      <c r="N488" s="1" t="s">
        <v>53</v>
      </c>
      <c r="O488" s="1" t="s">
        <v>176</v>
      </c>
      <c r="P488" s="1" t="s">
        <v>118</v>
      </c>
      <c r="Q488" s="1" t="s">
        <v>131</v>
      </c>
      <c r="R488" s="1" t="s">
        <v>147</v>
      </c>
      <c r="S488">
        <v>61400</v>
      </c>
      <c r="T488">
        <v>-41100</v>
      </c>
      <c r="U488" s="2">
        <v>42021</v>
      </c>
      <c r="V488">
        <v>2015</v>
      </c>
      <c r="W488">
        <v>1</v>
      </c>
      <c r="X488" s="2">
        <v>42005</v>
      </c>
      <c r="Y488" s="1" t="s">
        <v>92</v>
      </c>
      <c r="Z488" s="1" t="s">
        <v>93</v>
      </c>
      <c r="AA488" s="1" t="s">
        <v>77</v>
      </c>
      <c r="AB488" s="1" t="s">
        <v>169</v>
      </c>
      <c r="AC488" s="1" t="s">
        <v>94</v>
      </c>
      <c r="AD488" s="1" t="s">
        <v>126</v>
      </c>
      <c r="AE488">
        <v>6</v>
      </c>
      <c r="AF488">
        <v>4</v>
      </c>
      <c r="AG488" s="1" t="s">
        <v>76</v>
      </c>
      <c r="AH488">
        <v>1</v>
      </c>
      <c r="AI488">
        <v>1</v>
      </c>
      <c r="AJ488" s="1" t="s">
        <v>95</v>
      </c>
      <c r="AK488" s="3">
        <v>39720</v>
      </c>
      <c r="AL488" s="1" t="s">
        <v>96</v>
      </c>
      <c r="AM488" s="3">
        <v>6620</v>
      </c>
      <c r="AN488" s="3">
        <v>6620</v>
      </c>
      <c r="AO488" s="3">
        <v>26480</v>
      </c>
      <c r="AP488">
        <v>28.84</v>
      </c>
      <c r="AQ488" s="1" t="s">
        <v>113</v>
      </c>
      <c r="AR488" s="1" t="s">
        <v>184</v>
      </c>
      <c r="AS488">
        <v>2002</v>
      </c>
      <c r="AT488" s="1" t="s">
        <v>95</v>
      </c>
      <c r="AU488">
        <v>0</v>
      </c>
    </row>
    <row r="489" spans="1:47" x14ac:dyDescent="0.25">
      <c r="A489" s="1" t="s">
        <v>1169</v>
      </c>
      <c r="B489" s="1" t="s">
        <v>1170</v>
      </c>
      <c r="C489">
        <v>405</v>
      </c>
      <c r="D489" s="1" t="s">
        <v>49</v>
      </c>
      <c r="E489">
        <v>58</v>
      </c>
      <c r="F489" s="1" t="s">
        <v>181</v>
      </c>
      <c r="G489" s="2">
        <v>41023</v>
      </c>
      <c r="H489" s="1" t="s">
        <v>101</v>
      </c>
      <c r="I489" s="1" t="s">
        <v>52</v>
      </c>
      <c r="J489">
        <v>500</v>
      </c>
      <c r="K489" s="3">
        <v>1237.8800000000001</v>
      </c>
      <c r="L489">
        <v>0</v>
      </c>
      <c r="M489">
        <v>462683</v>
      </c>
      <c r="N489" s="1" t="s">
        <v>53</v>
      </c>
      <c r="O489" s="1" t="s">
        <v>54</v>
      </c>
      <c r="P489" s="1" t="s">
        <v>154</v>
      </c>
      <c r="Q489" s="1" t="s">
        <v>375</v>
      </c>
      <c r="R489" s="1" t="s">
        <v>177</v>
      </c>
      <c r="S489">
        <v>0</v>
      </c>
      <c r="T489">
        <v>-46900</v>
      </c>
      <c r="U489" s="2">
        <v>42017</v>
      </c>
      <c r="V489">
        <v>2015</v>
      </c>
      <c r="W489">
        <v>1</v>
      </c>
      <c r="X489" s="2">
        <v>42005</v>
      </c>
      <c r="Y489" s="1" t="s">
        <v>58</v>
      </c>
      <c r="Z489" s="1" t="s">
        <v>104</v>
      </c>
      <c r="AA489" s="1" t="s">
        <v>60</v>
      </c>
      <c r="AB489" s="1" t="s">
        <v>61</v>
      </c>
      <c r="AC489" s="1" t="s">
        <v>94</v>
      </c>
      <c r="AD489" s="1" t="s">
        <v>105</v>
      </c>
      <c r="AE489">
        <v>11</v>
      </c>
      <c r="AF489">
        <v>1</v>
      </c>
      <c r="AG489" s="1" t="s">
        <v>76</v>
      </c>
      <c r="AH489">
        <v>0</v>
      </c>
      <c r="AI489">
        <v>0</v>
      </c>
      <c r="AJ489" s="1" t="s">
        <v>76</v>
      </c>
      <c r="AK489" s="3">
        <v>63580</v>
      </c>
      <c r="AL489" s="1" t="s">
        <v>65</v>
      </c>
      <c r="AM489" s="3">
        <v>5780</v>
      </c>
      <c r="AN489" s="3">
        <v>5780</v>
      </c>
      <c r="AO489" s="3">
        <v>52020</v>
      </c>
      <c r="AP489">
        <v>51.36</v>
      </c>
      <c r="AQ489" s="1" t="s">
        <v>81</v>
      </c>
      <c r="AR489" s="1" t="s">
        <v>387</v>
      </c>
      <c r="AS489">
        <v>1997</v>
      </c>
      <c r="AT489" s="1" t="s">
        <v>64</v>
      </c>
      <c r="AU489">
        <v>0</v>
      </c>
    </row>
    <row r="490" spans="1:47" x14ac:dyDescent="0.25">
      <c r="A490" s="1" t="s">
        <v>1171</v>
      </c>
      <c r="B490" s="1" t="s">
        <v>1172</v>
      </c>
      <c r="C490">
        <v>304</v>
      </c>
      <c r="D490" s="1" t="s">
        <v>49</v>
      </c>
      <c r="E490">
        <v>49</v>
      </c>
      <c r="F490" s="1" t="s">
        <v>50</v>
      </c>
      <c r="G490" s="2"/>
      <c r="H490" s="1" t="s">
        <v>71</v>
      </c>
      <c r="I490" s="1" t="s">
        <v>86</v>
      </c>
      <c r="J490">
        <v>1000</v>
      </c>
      <c r="K490" s="3">
        <v>1525.86</v>
      </c>
      <c r="L490">
        <v>0</v>
      </c>
      <c r="M490">
        <v>463184</v>
      </c>
      <c r="N490" s="1" t="s">
        <v>87</v>
      </c>
      <c r="O490" s="1" t="s">
        <v>88</v>
      </c>
      <c r="P490" s="1" t="s">
        <v>55</v>
      </c>
      <c r="Q490" s="1" t="s">
        <v>146</v>
      </c>
      <c r="R490" s="1" t="s">
        <v>91</v>
      </c>
      <c r="S490">
        <v>0</v>
      </c>
      <c r="T490">
        <v>0</v>
      </c>
      <c r="U490" s="2">
        <v>42025</v>
      </c>
      <c r="V490">
        <v>2015</v>
      </c>
      <c r="W490">
        <v>1</v>
      </c>
      <c r="X490" s="2">
        <v>42005</v>
      </c>
      <c r="Y490" s="1" t="s">
        <v>58</v>
      </c>
      <c r="Z490" s="1" t="s">
        <v>59</v>
      </c>
      <c r="AA490" s="1" t="s">
        <v>77</v>
      </c>
      <c r="AB490" s="1" t="s">
        <v>148</v>
      </c>
      <c r="AC490" s="1" t="s">
        <v>149</v>
      </c>
      <c r="AD490" s="1" t="s">
        <v>156</v>
      </c>
      <c r="AE490">
        <v>2</v>
      </c>
      <c r="AF490">
        <v>1</v>
      </c>
      <c r="AG490" s="1" t="s">
        <v>64</v>
      </c>
      <c r="AH490">
        <v>1</v>
      </c>
      <c r="AI490">
        <v>1</v>
      </c>
      <c r="AJ490" s="1" t="s">
        <v>64</v>
      </c>
      <c r="AK490" s="3">
        <v>73370</v>
      </c>
      <c r="AL490" s="1" t="s">
        <v>65</v>
      </c>
      <c r="AM490" s="3">
        <v>13340</v>
      </c>
      <c r="AN490" s="3">
        <v>6670</v>
      </c>
      <c r="AO490" s="3">
        <v>53360</v>
      </c>
      <c r="AP490">
        <v>48.08</v>
      </c>
      <c r="AQ490" s="1" t="s">
        <v>378</v>
      </c>
      <c r="AR490" s="1" t="s">
        <v>122</v>
      </c>
      <c r="AS490">
        <v>2013</v>
      </c>
      <c r="AT490" s="1" t="s">
        <v>95</v>
      </c>
      <c r="AU490">
        <v>1</v>
      </c>
    </row>
    <row r="491" spans="1:47" x14ac:dyDescent="0.25">
      <c r="A491" s="1" t="s">
        <v>1173</v>
      </c>
      <c r="B491" s="1" t="s">
        <v>1174</v>
      </c>
      <c r="C491">
        <v>1</v>
      </c>
      <c r="D491" s="1" t="s">
        <v>137</v>
      </c>
      <c r="E491">
        <v>29</v>
      </c>
      <c r="F491" s="1" t="s">
        <v>85</v>
      </c>
      <c r="G491" s="2">
        <v>38861</v>
      </c>
      <c r="H491" s="1" t="s">
        <v>51</v>
      </c>
      <c r="I491" s="1" t="s">
        <v>110</v>
      </c>
      <c r="J491">
        <v>500</v>
      </c>
      <c r="K491" s="3">
        <v>854.58</v>
      </c>
      <c r="L491">
        <v>0</v>
      </c>
      <c r="M491">
        <v>612826</v>
      </c>
      <c r="N491" s="1" t="s">
        <v>87</v>
      </c>
      <c r="O491" s="1" t="s">
        <v>204</v>
      </c>
      <c r="P491" s="1" t="s">
        <v>55</v>
      </c>
      <c r="Q491" s="1" t="s">
        <v>210</v>
      </c>
      <c r="R491" s="1" t="s">
        <v>74</v>
      </c>
      <c r="S491">
        <v>52200</v>
      </c>
      <c r="T491">
        <v>0</v>
      </c>
      <c r="U491" s="2">
        <v>42005</v>
      </c>
      <c r="V491">
        <v>2015</v>
      </c>
      <c r="W491">
        <v>1</v>
      </c>
      <c r="X491" s="2">
        <v>42005</v>
      </c>
      <c r="Y491" s="1" t="s">
        <v>58</v>
      </c>
      <c r="Z491" s="1" t="s">
        <v>59</v>
      </c>
      <c r="AA491" s="1" t="s">
        <v>77</v>
      </c>
      <c r="AB491" s="1" t="s">
        <v>61</v>
      </c>
      <c r="AC491" s="1" t="s">
        <v>62</v>
      </c>
      <c r="AD491" s="1" t="s">
        <v>196</v>
      </c>
      <c r="AE491">
        <v>15</v>
      </c>
      <c r="AF491">
        <v>1</v>
      </c>
      <c r="AG491" s="1" t="s">
        <v>76</v>
      </c>
      <c r="AH491">
        <v>2</v>
      </c>
      <c r="AI491">
        <v>3</v>
      </c>
      <c r="AJ491" s="1" t="s">
        <v>64</v>
      </c>
      <c r="AK491" s="3">
        <v>86790</v>
      </c>
      <c r="AL491" s="1" t="s">
        <v>65</v>
      </c>
      <c r="AM491" s="3">
        <v>7890</v>
      </c>
      <c r="AN491" s="3">
        <v>23670</v>
      </c>
      <c r="AO491" s="3">
        <v>55230</v>
      </c>
      <c r="AP491">
        <v>101.56</v>
      </c>
      <c r="AQ491" s="1" t="s">
        <v>277</v>
      </c>
      <c r="AR491" s="1" t="s">
        <v>303</v>
      </c>
      <c r="AS491">
        <v>2003</v>
      </c>
      <c r="AT491" s="1" t="s">
        <v>95</v>
      </c>
      <c r="AU491">
        <v>0</v>
      </c>
    </row>
    <row r="492" spans="1:47" x14ac:dyDescent="0.25">
      <c r="A492" s="1" t="s">
        <v>1175</v>
      </c>
      <c r="B492" s="1" t="s">
        <v>1176</v>
      </c>
      <c r="C492">
        <v>26</v>
      </c>
      <c r="D492" s="1" t="s">
        <v>137</v>
      </c>
      <c r="E492">
        <v>39</v>
      </c>
      <c r="F492" s="1" t="s">
        <v>117</v>
      </c>
      <c r="G492" s="2">
        <v>33633</v>
      </c>
      <c r="H492" s="1" t="s">
        <v>71</v>
      </c>
      <c r="I492" s="1" t="s">
        <v>52</v>
      </c>
      <c r="J492">
        <v>1000</v>
      </c>
      <c r="K492" s="3">
        <v>770.76</v>
      </c>
      <c r="L492">
        <v>0</v>
      </c>
      <c r="M492">
        <v>433155</v>
      </c>
      <c r="N492" s="1" t="s">
        <v>53</v>
      </c>
      <c r="O492" s="1" t="s">
        <v>153</v>
      </c>
      <c r="P492" s="1" t="s">
        <v>118</v>
      </c>
      <c r="Q492" s="1" t="s">
        <v>56</v>
      </c>
      <c r="R492" s="1" t="s">
        <v>57</v>
      </c>
      <c r="S492">
        <v>0</v>
      </c>
      <c r="T492">
        <v>-53700</v>
      </c>
      <c r="U492" s="2">
        <v>42053</v>
      </c>
      <c r="V492">
        <v>2015</v>
      </c>
      <c r="W492">
        <v>2</v>
      </c>
      <c r="X492" s="2">
        <v>42036</v>
      </c>
      <c r="Y492" s="1" t="s">
        <v>58</v>
      </c>
      <c r="Z492" s="1" t="s">
        <v>59</v>
      </c>
      <c r="AA492" s="1" t="s">
        <v>60</v>
      </c>
      <c r="AB492" s="1" t="s">
        <v>61</v>
      </c>
      <c r="AC492" s="1" t="s">
        <v>140</v>
      </c>
      <c r="AD492" s="1" t="s">
        <v>63</v>
      </c>
      <c r="AE492">
        <v>0</v>
      </c>
      <c r="AF492">
        <v>1</v>
      </c>
      <c r="AG492" s="1" t="s">
        <v>95</v>
      </c>
      <c r="AH492">
        <v>0</v>
      </c>
      <c r="AI492">
        <v>2</v>
      </c>
      <c r="AJ492" s="1" t="s">
        <v>76</v>
      </c>
      <c r="AK492" s="3">
        <v>49800</v>
      </c>
      <c r="AL492" s="1" t="s">
        <v>96</v>
      </c>
      <c r="AM492" s="3">
        <v>9960</v>
      </c>
      <c r="AN492" s="3">
        <v>4980</v>
      </c>
      <c r="AO492" s="3">
        <v>34860</v>
      </c>
      <c r="AP492">
        <v>64.61</v>
      </c>
      <c r="AQ492" s="1" t="s">
        <v>81</v>
      </c>
      <c r="AR492" s="1" t="s">
        <v>387</v>
      </c>
      <c r="AS492">
        <v>2015</v>
      </c>
      <c r="AT492" s="1" t="s">
        <v>95</v>
      </c>
      <c r="AU492">
        <v>0</v>
      </c>
    </row>
    <row r="493" spans="1:47" x14ac:dyDescent="0.25">
      <c r="A493" s="1" t="s">
        <v>1177</v>
      </c>
      <c r="B493" s="1" t="s">
        <v>1178</v>
      </c>
      <c r="C493">
        <v>202</v>
      </c>
      <c r="D493" s="1" t="s">
        <v>70</v>
      </c>
      <c r="E493">
        <v>38</v>
      </c>
      <c r="F493" s="1" t="s">
        <v>117</v>
      </c>
      <c r="G493" s="2">
        <v>39837</v>
      </c>
      <c r="H493" s="1" t="s">
        <v>101</v>
      </c>
      <c r="I493" s="1" t="s">
        <v>86</v>
      </c>
      <c r="J493">
        <v>2000</v>
      </c>
      <c r="K493" s="3">
        <v>1132.74</v>
      </c>
      <c r="L493">
        <v>0</v>
      </c>
      <c r="M493">
        <v>616120</v>
      </c>
      <c r="N493" s="1" t="s">
        <v>87</v>
      </c>
      <c r="O493" s="1" t="s">
        <v>111</v>
      </c>
      <c r="P493" s="1" t="s">
        <v>102</v>
      </c>
      <c r="Q493" s="1" t="s">
        <v>375</v>
      </c>
      <c r="R493" s="1" t="s">
        <v>57</v>
      </c>
      <c r="S493">
        <v>0</v>
      </c>
      <c r="T493">
        <v>-37500</v>
      </c>
      <c r="U493" s="2">
        <v>42039</v>
      </c>
      <c r="V493">
        <v>2015</v>
      </c>
      <c r="W493">
        <v>2</v>
      </c>
      <c r="X493" s="2">
        <v>42036</v>
      </c>
      <c r="Y493" s="1" t="s">
        <v>58</v>
      </c>
      <c r="Z493" s="1" t="s">
        <v>59</v>
      </c>
      <c r="AA493" s="1" t="s">
        <v>60</v>
      </c>
      <c r="AB493" s="1" t="s">
        <v>148</v>
      </c>
      <c r="AC493" s="1" t="s">
        <v>140</v>
      </c>
      <c r="AD493" s="1" t="s">
        <v>150</v>
      </c>
      <c r="AE493">
        <v>12</v>
      </c>
      <c r="AF493">
        <v>1</v>
      </c>
      <c r="AG493" s="1" t="s">
        <v>64</v>
      </c>
      <c r="AH493">
        <v>1</v>
      </c>
      <c r="AI493">
        <v>1</v>
      </c>
      <c r="AJ493" s="1" t="s">
        <v>95</v>
      </c>
      <c r="AK493" s="3">
        <v>77440</v>
      </c>
      <c r="AL493" s="1" t="s">
        <v>65</v>
      </c>
      <c r="AM493" s="3">
        <v>7040</v>
      </c>
      <c r="AN493" s="3">
        <v>14080</v>
      </c>
      <c r="AO493" s="3">
        <v>56320</v>
      </c>
      <c r="AP493">
        <v>68.37</v>
      </c>
      <c r="AQ493" s="1" t="s">
        <v>127</v>
      </c>
      <c r="AR493" s="1" t="s">
        <v>418</v>
      </c>
      <c r="AS493">
        <v>2005</v>
      </c>
      <c r="AT493" s="1" t="s">
        <v>95</v>
      </c>
      <c r="AU493">
        <v>0</v>
      </c>
    </row>
    <row r="494" spans="1:47" x14ac:dyDescent="0.25">
      <c r="A494" s="1" t="s">
        <v>1179</v>
      </c>
      <c r="B494" s="1" t="s">
        <v>1180</v>
      </c>
      <c r="C494">
        <v>289</v>
      </c>
      <c r="D494" s="1" t="s">
        <v>49</v>
      </c>
      <c r="E494">
        <v>48</v>
      </c>
      <c r="F494" s="1" t="s">
        <v>50</v>
      </c>
      <c r="G494" s="2">
        <v>34940</v>
      </c>
      <c r="H494" s="1" t="s">
        <v>101</v>
      </c>
      <c r="I494" s="1" t="s">
        <v>110</v>
      </c>
      <c r="J494">
        <v>500</v>
      </c>
      <c r="K494" s="3">
        <v>1173.3699999999999</v>
      </c>
      <c r="L494">
        <v>8000000</v>
      </c>
      <c r="M494">
        <v>461744</v>
      </c>
      <c r="N494" s="1" t="s">
        <v>87</v>
      </c>
      <c r="O494" s="1" t="s">
        <v>88</v>
      </c>
      <c r="P494" s="1" t="s">
        <v>200</v>
      </c>
      <c r="Q494" s="1" t="s">
        <v>90</v>
      </c>
      <c r="R494" s="1" t="s">
        <v>91</v>
      </c>
      <c r="S494">
        <v>0</v>
      </c>
      <c r="T494">
        <v>-42700</v>
      </c>
      <c r="U494" s="2">
        <v>42013</v>
      </c>
      <c r="V494">
        <v>2015</v>
      </c>
      <c r="W494">
        <v>1</v>
      </c>
      <c r="X494" s="2">
        <v>42005</v>
      </c>
      <c r="Y494" s="1" t="s">
        <v>58</v>
      </c>
      <c r="Z494" s="1" t="s">
        <v>104</v>
      </c>
      <c r="AA494" s="1" t="s">
        <v>132</v>
      </c>
      <c r="AB494" s="1" t="s">
        <v>148</v>
      </c>
      <c r="AC494" s="1" t="s">
        <v>62</v>
      </c>
      <c r="AD494" s="1" t="s">
        <v>126</v>
      </c>
      <c r="AE494">
        <v>1</v>
      </c>
      <c r="AF494">
        <v>1</v>
      </c>
      <c r="AG494" s="1" t="s">
        <v>76</v>
      </c>
      <c r="AH494">
        <v>1</v>
      </c>
      <c r="AI494">
        <v>0</v>
      </c>
      <c r="AJ494" s="1" t="s">
        <v>76</v>
      </c>
      <c r="AK494" s="3">
        <v>42900</v>
      </c>
      <c r="AL494" s="1" t="s">
        <v>96</v>
      </c>
      <c r="AM494" s="3">
        <v>8580</v>
      </c>
      <c r="AN494" s="3">
        <v>0</v>
      </c>
      <c r="AO494" s="3">
        <v>34320</v>
      </c>
      <c r="AP494">
        <v>36.56</v>
      </c>
      <c r="AQ494" s="1" t="s">
        <v>113</v>
      </c>
      <c r="AR494" s="1" t="s">
        <v>197</v>
      </c>
      <c r="AS494">
        <v>1999</v>
      </c>
      <c r="AT494" s="1" t="s">
        <v>95</v>
      </c>
      <c r="AU494">
        <v>0</v>
      </c>
    </row>
    <row r="495" spans="1:47" x14ac:dyDescent="0.25">
      <c r="A495" s="1" t="s">
        <v>1181</v>
      </c>
      <c r="B495" s="1" t="s">
        <v>1182</v>
      </c>
      <c r="C495">
        <v>61</v>
      </c>
      <c r="D495" s="1" t="s">
        <v>167</v>
      </c>
      <c r="E495">
        <v>26</v>
      </c>
      <c r="F495" s="1" t="s">
        <v>85</v>
      </c>
      <c r="G495" s="2">
        <v>40755</v>
      </c>
      <c r="H495" s="1" t="s">
        <v>51</v>
      </c>
      <c r="I495" s="1" t="s">
        <v>86</v>
      </c>
      <c r="J495">
        <v>2000</v>
      </c>
      <c r="K495" s="3">
        <v>1188.28</v>
      </c>
      <c r="L495">
        <v>6000000</v>
      </c>
      <c r="M495">
        <v>475916</v>
      </c>
      <c r="N495" s="1" t="s">
        <v>87</v>
      </c>
      <c r="O495" s="1" t="s">
        <v>204</v>
      </c>
      <c r="P495" s="1" t="s">
        <v>244</v>
      </c>
      <c r="Q495" s="1" t="s">
        <v>163</v>
      </c>
      <c r="R495" s="1" t="s">
        <v>147</v>
      </c>
      <c r="S495">
        <v>0</v>
      </c>
      <c r="T495">
        <v>-53800</v>
      </c>
      <c r="U495" s="2">
        <v>42049</v>
      </c>
      <c r="V495">
        <v>2015</v>
      </c>
      <c r="W495">
        <v>2</v>
      </c>
      <c r="X495" s="2">
        <v>42036</v>
      </c>
      <c r="Y495" s="1" t="s">
        <v>92</v>
      </c>
      <c r="Z495" s="1" t="s">
        <v>93</v>
      </c>
      <c r="AA495" s="1" t="s">
        <v>60</v>
      </c>
      <c r="AB495" s="1" t="s">
        <v>121</v>
      </c>
      <c r="AC495" s="1" t="s">
        <v>78</v>
      </c>
      <c r="AD495" s="1" t="s">
        <v>150</v>
      </c>
      <c r="AE495">
        <v>16</v>
      </c>
      <c r="AF495">
        <v>2</v>
      </c>
      <c r="AG495" s="1" t="s">
        <v>64</v>
      </c>
      <c r="AH495">
        <v>1</v>
      </c>
      <c r="AI495">
        <v>0</v>
      </c>
      <c r="AJ495" s="1" t="s">
        <v>95</v>
      </c>
      <c r="AK495" s="3">
        <v>53820</v>
      </c>
      <c r="AL495" s="1" t="s">
        <v>65</v>
      </c>
      <c r="AM495" s="3">
        <v>11960</v>
      </c>
      <c r="AN495" s="3">
        <v>5980</v>
      </c>
      <c r="AO495" s="3">
        <v>35880</v>
      </c>
      <c r="AP495">
        <v>45.29</v>
      </c>
      <c r="AQ495" s="1" t="s">
        <v>157</v>
      </c>
      <c r="AR495" s="1" t="s">
        <v>158</v>
      </c>
      <c r="AS495">
        <v>2015</v>
      </c>
      <c r="AT495" s="1" t="s">
        <v>64</v>
      </c>
      <c r="AU495">
        <v>0</v>
      </c>
    </row>
    <row r="496" spans="1:47" x14ac:dyDescent="0.25">
      <c r="A496" s="1" t="s">
        <v>1183</v>
      </c>
      <c r="B496" s="1" t="s">
        <v>1184</v>
      </c>
      <c r="C496">
        <v>334</v>
      </c>
      <c r="D496" s="1" t="s">
        <v>49</v>
      </c>
      <c r="E496">
        <v>46</v>
      </c>
      <c r="F496" s="1" t="s">
        <v>50</v>
      </c>
      <c r="G496" s="2">
        <v>41279</v>
      </c>
      <c r="H496" s="1" t="s">
        <v>101</v>
      </c>
      <c r="I496" s="1" t="s">
        <v>86</v>
      </c>
      <c r="J496">
        <v>1000</v>
      </c>
      <c r="K496" s="3">
        <v>876.88</v>
      </c>
      <c r="L496">
        <v>6000000</v>
      </c>
      <c r="M496">
        <v>454434</v>
      </c>
      <c r="N496" s="1" t="s">
        <v>53</v>
      </c>
      <c r="O496" s="1" t="s">
        <v>54</v>
      </c>
      <c r="P496" s="1" t="s">
        <v>89</v>
      </c>
      <c r="Q496" s="1" t="s">
        <v>73</v>
      </c>
      <c r="R496" s="1" t="s">
        <v>74</v>
      </c>
      <c r="S496">
        <v>0</v>
      </c>
      <c r="T496">
        <v>0</v>
      </c>
      <c r="U496" s="2">
        <v>42007</v>
      </c>
      <c r="V496">
        <v>2015</v>
      </c>
      <c r="W496">
        <v>1</v>
      </c>
      <c r="X496" s="2">
        <v>42005</v>
      </c>
      <c r="Y496" s="1" t="s">
        <v>58</v>
      </c>
      <c r="Z496" s="1" t="s">
        <v>93</v>
      </c>
      <c r="AA496" s="1" t="s">
        <v>77</v>
      </c>
      <c r="AB496" s="1" t="s">
        <v>61</v>
      </c>
      <c r="AC496" s="1" t="s">
        <v>140</v>
      </c>
      <c r="AD496" s="1" t="s">
        <v>150</v>
      </c>
      <c r="AE496">
        <v>2</v>
      </c>
      <c r="AF496">
        <v>1</v>
      </c>
      <c r="AG496" s="1" t="s">
        <v>95</v>
      </c>
      <c r="AH496">
        <v>2</v>
      </c>
      <c r="AI496">
        <v>1</v>
      </c>
      <c r="AJ496" s="1" t="s">
        <v>95</v>
      </c>
      <c r="AK496" s="3">
        <v>57330</v>
      </c>
      <c r="AL496" s="1" t="s">
        <v>65</v>
      </c>
      <c r="AM496" s="3">
        <v>12740</v>
      </c>
      <c r="AN496" s="3">
        <v>6370</v>
      </c>
      <c r="AP496">
        <v>65.38</v>
      </c>
      <c r="AQ496" s="1" t="s">
        <v>257</v>
      </c>
      <c r="AR496" s="1" t="s">
        <v>589</v>
      </c>
      <c r="AS496">
        <v>1998</v>
      </c>
      <c r="AT496" s="1" t="s">
        <v>95</v>
      </c>
      <c r="AU496">
        <v>0</v>
      </c>
    </row>
    <row r="497" spans="1:47" x14ac:dyDescent="0.25">
      <c r="A497" s="1" t="s">
        <v>1185</v>
      </c>
      <c r="B497" s="1" t="s">
        <v>1186</v>
      </c>
      <c r="C497">
        <v>12</v>
      </c>
      <c r="D497" s="1" t="s">
        <v>137</v>
      </c>
      <c r="E497">
        <v>24</v>
      </c>
      <c r="F497" s="1" t="s">
        <v>85</v>
      </c>
      <c r="G497" s="2">
        <v>34656</v>
      </c>
      <c r="H497" s="1" t="s">
        <v>101</v>
      </c>
      <c r="I497" s="1" t="s">
        <v>110</v>
      </c>
      <c r="J497">
        <v>1000</v>
      </c>
      <c r="K497" s="3">
        <v>1143.95</v>
      </c>
      <c r="L497">
        <v>0</v>
      </c>
      <c r="M497">
        <v>464353</v>
      </c>
      <c r="N497" s="1" t="s">
        <v>87</v>
      </c>
      <c r="O497" s="1" t="s">
        <v>88</v>
      </c>
      <c r="P497" s="1" t="s">
        <v>118</v>
      </c>
      <c r="Q497" s="1" t="s">
        <v>210</v>
      </c>
      <c r="R497" s="1" t="s">
        <v>74</v>
      </c>
      <c r="S497">
        <v>51400</v>
      </c>
      <c r="T497">
        <v>0</v>
      </c>
      <c r="U497" s="2">
        <v>42039</v>
      </c>
      <c r="V497">
        <v>2015</v>
      </c>
      <c r="W497">
        <v>2</v>
      </c>
      <c r="X497" s="2">
        <v>42036</v>
      </c>
      <c r="Y497" s="1" t="s">
        <v>92</v>
      </c>
      <c r="Z497" s="1" t="s">
        <v>93</v>
      </c>
      <c r="AA497" s="1" t="s">
        <v>77</v>
      </c>
      <c r="AB497" s="1" t="s">
        <v>61</v>
      </c>
      <c r="AC497" s="1" t="s">
        <v>94</v>
      </c>
      <c r="AD497" s="1" t="s">
        <v>79</v>
      </c>
      <c r="AE497">
        <v>13</v>
      </c>
      <c r="AF497">
        <v>3</v>
      </c>
      <c r="AG497" s="1" t="s">
        <v>95</v>
      </c>
      <c r="AH497">
        <v>2</v>
      </c>
      <c r="AI497">
        <v>1</v>
      </c>
      <c r="AJ497" s="1" t="s">
        <v>76</v>
      </c>
      <c r="AK497" s="3">
        <v>53370</v>
      </c>
      <c r="AL497" s="1" t="s">
        <v>65</v>
      </c>
      <c r="AM497" s="3">
        <v>5930</v>
      </c>
      <c r="AN497" s="3">
        <v>5930</v>
      </c>
      <c r="AO497" s="3">
        <v>41510</v>
      </c>
      <c r="AP497">
        <v>46.65</v>
      </c>
      <c r="AQ497" s="1" t="s">
        <v>127</v>
      </c>
      <c r="AR497" s="1" t="s">
        <v>418</v>
      </c>
      <c r="AS497">
        <v>2011</v>
      </c>
      <c r="AT497" s="1" t="s">
        <v>95</v>
      </c>
      <c r="AU497">
        <v>0</v>
      </c>
    </row>
    <row r="498" spans="1:47" x14ac:dyDescent="0.25">
      <c r="A498" s="1" t="s">
        <v>1187</v>
      </c>
      <c r="B498" s="1" t="s">
        <v>1188</v>
      </c>
      <c r="C498">
        <v>86</v>
      </c>
      <c r="D498" s="1" t="s">
        <v>167</v>
      </c>
      <c r="E498">
        <v>29</v>
      </c>
      <c r="F498" s="1" t="s">
        <v>85</v>
      </c>
      <c r="G498" s="2">
        <v>41881</v>
      </c>
      <c r="H498" s="1" t="s">
        <v>101</v>
      </c>
      <c r="I498" s="1" t="s">
        <v>86</v>
      </c>
      <c r="J498">
        <v>2000</v>
      </c>
      <c r="K498" s="3">
        <v>1409.06</v>
      </c>
      <c r="L498">
        <v>0</v>
      </c>
      <c r="M498">
        <v>610302</v>
      </c>
      <c r="N498" s="1" t="s">
        <v>53</v>
      </c>
      <c r="O498" s="1" t="s">
        <v>162</v>
      </c>
      <c r="P498" s="1" t="s">
        <v>125</v>
      </c>
      <c r="Q498" s="1" t="s">
        <v>195</v>
      </c>
      <c r="R498" s="1" t="s">
        <v>57</v>
      </c>
      <c r="S498">
        <v>74200</v>
      </c>
      <c r="T498">
        <v>-68100</v>
      </c>
      <c r="U498" s="2">
        <v>42034</v>
      </c>
      <c r="V498">
        <v>2015</v>
      </c>
      <c r="W498">
        <v>1</v>
      </c>
      <c r="X498" s="2">
        <v>42005</v>
      </c>
      <c r="Y498" s="1" t="s">
        <v>58</v>
      </c>
      <c r="Z498" s="1" t="s">
        <v>104</v>
      </c>
      <c r="AA498" s="1" t="s">
        <v>77</v>
      </c>
      <c r="AB498" s="1" t="s">
        <v>61</v>
      </c>
      <c r="AC498" s="1" t="s">
        <v>94</v>
      </c>
      <c r="AD498" s="1" t="s">
        <v>196</v>
      </c>
      <c r="AE498">
        <v>0</v>
      </c>
      <c r="AF498">
        <v>1</v>
      </c>
      <c r="AG498" s="1" t="s">
        <v>95</v>
      </c>
      <c r="AH498">
        <v>2</v>
      </c>
      <c r="AI498">
        <v>2</v>
      </c>
      <c r="AJ498" s="1" t="s">
        <v>64</v>
      </c>
      <c r="AK498" s="3">
        <v>62920</v>
      </c>
      <c r="AL498" s="1" t="s">
        <v>65</v>
      </c>
      <c r="AM498" s="3">
        <v>9680</v>
      </c>
      <c r="AN498" s="3">
        <v>14520</v>
      </c>
      <c r="AO498" s="3">
        <v>38720</v>
      </c>
      <c r="AP498">
        <v>44.65</v>
      </c>
      <c r="AQ498" s="1" t="s">
        <v>113</v>
      </c>
      <c r="AR498" s="1" t="s">
        <v>184</v>
      </c>
      <c r="AS498">
        <v>2005</v>
      </c>
      <c r="AT498" s="1" t="s">
        <v>95</v>
      </c>
      <c r="AU498">
        <v>0</v>
      </c>
    </row>
    <row r="499" spans="1:47" x14ac:dyDescent="0.25">
      <c r="A499" s="1" t="s">
        <v>1189</v>
      </c>
      <c r="B499" s="1" t="s">
        <v>1190</v>
      </c>
      <c r="C499">
        <v>83</v>
      </c>
      <c r="D499" s="1" t="s">
        <v>167</v>
      </c>
      <c r="E499">
        <v>24</v>
      </c>
      <c r="F499" s="1" t="s">
        <v>85</v>
      </c>
      <c r="G499" s="2">
        <v>38718</v>
      </c>
      <c r="H499" s="1" t="s">
        <v>71</v>
      </c>
      <c r="I499" s="1" t="s">
        <v>110</v>
      </c>
      <c r="J499">
        <v>1000</v>
      </c>
      <c r="K499" s="3">
        <v>1070.6300000000001</v>
      </c>
      <c r="L499">
        <v>0</v>
      </c>
      <c r="M499">
        <v>462106</v>
      </c>
      <c r="N499" s="1" t="s">
        <v>87</v>
      </c>
      <c r="O499" s="1" t="s">
        <v>162</v>
      </c>
      <c r="P499" s="1" t="s">
        <v>72</v>
      </c>
      <c r="Q499" s="1" t="s">
        <v>90</v>
      </c>
      <c r="R499" s="1" t="s">
        <v>103</v>
      </c>
      <c r="S499">
        <v>0</v>
      </c>
      <c r="T499">
        <v>0</v>
      </c>
      <c r="U499" s="2">
        <v>42055</v>
      </c>
      <c r="V499">
        <v>2015</v>
      </c>
      <c r="W499">
        <v>2</v>
      </c>
      <c r="X499" s="2">
        <v>42036</v>
      </c>
      <c r="Y499" s="1" t="s">
        <v>92</v>
      </c>
      <c r="Z499" s="1" t="s">
        <v>104</v>
      </c>
      <c r="AA499" s="1" t="s">
        <v>132</v>
      </c>
      <c r="AB499" s="1" t="s">
        <v>121</v>
      </c>
      <c r="AC499" s="1" t="s">
        <v>94</v>
      </c>
      <c r="AD499" s="1" t="s">
        <v>105</v>
      </c>
      <c r="AE499">
        <v>0</v>
      </c>
      <c r="AF499">
        <v>3</v>
      </c>
      <c r="AG499" s="1" t="s">
        <v>76</v>
      </c>
      <c r="AH499">
        <v>0</v>
      </c>
      <c r="AI499">
        <v>1</v>
      </c>
      <c r="AJ499" s="1" t="s">
        <v>95</v>
      </c>
      <c r="AK499" s="3">
        <v>61600</v>
      </c>
      <c r="AL499" s="1" t="s">
        <v>65</v>
      </c>
      <c r="AM499" s="3">
        <v>6160</v>
      </c>
      <c r="AN499" s="3">
        <v>12320</v>
      </c>
      <c r="AO499" s="3">
        <v>43120</v>
      </c>
      <c r="AP499">
        <v>57.54</v>
      </c>
      <c r="AQ499" s="1" t="s">
        <v>277</v>
      </c>
      <c r="AR499" s="1" t="s">
        <v>303</v>
      </c>
      <c r="AS499">
        <v>2003</v>
      </c>
      <c r="AT499" s="1" t="s">
        <v>95</v>
      </c>
      <c r="AU499">
        <v>0</v>
      </c>
    </row>
    <row r="500" spans="1:47" x14ac:dyDescent="0.25">
      <c r="A500" s="1" t="s">
        <v>1191</v>
      </c>
      <c r="B500" s="1" t="s">
        <v>1192</v>
      </c>
      <c r="C500">
        <v>126</v>
      </c>
      <c r="D500" s="1" t="s">
        <v>70</v>
      </c>
      <c r="E500">
        <v>30</v>
      </c>
      <c r="F500" s="1" t="s">
        <v>117</v>
      </c>
      <c r="G500" s="2">
        <v>36048</v>
      </c>
      <c r="H500" s="1" t="s">
        <v>101</v>
      </c>
      <c r="I500" s="1" t="s">
        <v>110</v>
      </c>
      <c r="J500">
        <v>2000</v>
      </c>
      <c r="K500" s="3">
        <v>916.13</v>
      </c>
      <c r="L500">
        <v>0</v>
      </c>
      <c r="M500">
        <v>431389</v>
      </c>
      <c r="N500" s="1" t="s">
        <v>53</v>
      </c>
      <c r="O500" s="1" t="s">
        <v>176</v>
      </c>
      <c r="P500" s="1" t="s">
        <v>89</v>
      </c>
      <c r="Q500" s="1" t="s">
        <v>139</v>
      </c>
      <c r="R500" s="1" t="s">
        <v>103</v>
      </c>
      <c r="S500">
        <v>55300</v>
      </c>
      <c r="T500">
        <v>-58400</v>
      </c>
      <c r="U500" s="2">
        <v>42011</v>
      </c>
      <c r="V500">
        <v>2015</v>
      </c>
      <c r="W500">
        <v>1</v>
      </c>
      <c r="X500" s="2">
        <v>42005</v>
      </c>
      <c r="Y500" s="1" t="s">
        <v>92</v>
      </c>
      <c r="Z500" s="1" t="s">
        <v>76</v>
      </c>
      <c r="AA500" s="1" t="s">
        <v>132</v>
      </c>
      <c r="AB500" s="1" t="s">
        <v>61</v>
      </c>
      <c r="AC500" s="1" t="s">
        <v>94</v>
      </c>
      <c r="AD500" s="1" t="s">
        <v>156</v>
      </c>
      <c r="AE500">
        <v>16</v>
      </c>
      <c r="AF500">
        <v>3</v>
      </c>
      <c r="AG500" s="1" t="s">
        <v>64</v>
      </c>
      <c r="AH500">
        <v>2</v>
      </c>
      <c r="AI500">
        <v>0</v>
      </c>
      <c r="AJ500" s="1" t="s">
        <v>95</v>
      </c>
      <c r="AK500" s="3">
        <v>74160</v>
      </c>
      <c r="AL500" s="1" t="s">
        <v>65</v>
      </c>
      <c r="AM500" s="3">
        <v>6180</v>
      </c>
      <c r="AN500" s="3">
        <v>12360</v>
      </c>
      <c r="AO500" s="3">
        <v>55620</v>
      </c>
      <c r="AP500">
        <v>80.95</v>
      </c>
      <c r="AQ500" s="1" t="s">
        <v>81</v>
      </c>
      <c r="AR500" s="1" t="s">
        <v>82</v>
      </c>
      <c r="AS500">
        <v>2002</v>
      </c>
      <c r="AT500" s="1" t="s">
        <v>95</v>
      </c>
      <c r="AU500">
        <v>0</v>
      </c>
    </row>
    <row r="501" spans="1:47" x14ac:dyDescent="0.25">
      <c r="A501" s="1" t="s">
        <v>1193</v>
      </c>
      <c r="B501" s="1" t="s">
        <v>1194</v>
      </c>
      <c r="C501">
        <v>209</v>
      </c>
      <c r="D501" s="1" t="s">
        <v>70</v>
      </c>
      <c r="E501">
        <v>38</v>
      </c>
      <c r="F501" s="1" t="s">
        <v>117</v>
      </c>
      <c r="G501" s="2">
        <v>40206</v>
      </c>
      <c r="H501" s="1" t="s">
        <v>51</v>
      </c>
      <c r="I501" s="1" t="s">
        <v>52</v>
      </c>
      <c r="J501">
        <v>500</v>
      </c>
      <c r="K501" s="3">
        <v>1191.5</v>
      </c>
      <c r="L501">
        <v>0</v>
      </c>
      <c r="M501">
        <v>442866</v>
      </c>
      <c r="N501" s="1" t="s">
        <v>53</v>
      </c>
      <c r="O501" s="1" t="s">
        <v>162</v>
      </c>
      <c r="P501" s="1" t="s">
        <v>145</v>
      </c>
      <c r="Q501" s="1" t="s">
        <v>73</v>
      </c>
      <c r="R501" s="1" t="s">
        <v>57</v>
      </c>
      <c r="S501">
        <v>38600</v>
      </c>
      <c r="T501">
        <v>-52900</v>
      </c>
      <c r="U501" s="2">
        <v>42035</v>
      </c>
      <c r="V501">
        <v>2015</v>
      </c>
      <c r="W501">
        <v>1</v>
      </c>
      <c r="X501" s="2">
        <v>42005</v>
      </c>
      <c r="Y501" s="1" t="s">
        <v>58</v>
      </c>
      <c r="Z501" s="1" t="s">
        <v>93</v>
      </c>
      <c r="AA501" s="1" t="s">
        <v>132</v>
      </c>
      <c r="AB501" s="1" t="s">
        <v>61</v>
      </c>
      <c r="AC501" s="1" t="s">
        <v>140</v>
      </c>
      <c r="AD501" s="1" t="s">
        <v>105</v>
      </c>
      <c r="AE501">
        <v>8</v>
      </c>
      <c r="AF501">
        <v>1</v>
      </c>
      <c r="AG501" s="1" t="s">
        <v>95</v>
      </c>
      <c r="AH501">
        <v>2</v>
      </c>
      <c r="AI501">
        <v>0</v>
      </c>
      <c r="AJ501" s="1" t="s">
        <v>76</v>
      </c>
      <c r="AK501" s="3">
        <v>80100</v>
      </c>
      <c r="AL501" s="1" t="s">
        <v>65</v>
      </c>
      <c r="AM501" s="3">
        <v>8900</v>
      </c>
      <c r="AN501" s="3">
        <v>8900</v>
      </c>
      <c r="AP501">
        <v>67.23</v>
      </c>
      <c r="AQ501" s="1" t="s">
        <v>133</v>
      </c>
      <c r="AR501" s="1" t="s">
        <v>164</v>
      </c>
      <c r="AS501">
        <v>2015</v>
      </c>
      <c r="AT501" s="1" t="s">
        <v>95</v>
      </c>
      <c r="AU501">
        <v>0</v>
      </c>
    </row>
    <row r="502" spans="1:47" x14ac:dyDescent="0.25">
      <c r="A502" s="1" t="s">
        <v>1195</v>
      </c>
      <c r="B502" s="1" t="s">
        <v>1196</v>
      </c>
      <c r="C502">
        <v>283</v>
      </c>
      <c r="D502" s="1" t="s">
        <v>49</v>
      </c>
      <c r="E502">
        <v>48</v>
      </c>
      <c r="F502" s="1" t="s">
        <v>50</v>
      </c>
      <c r="G502" s="2">
        <v>37625</v>
      </c>
      <c r="H502" s="1" t="s">
        <v>51</v>
      </c>
      <c r="I502" s="1" t="s">
        <v>110</v>
      </c>
      <c r="J502">
        <v>1000</v>
      </c>
      <c r="K502" s="3">
        <v>1474.66</v>
      </c>
      <c r="L502">
        <v>0</v>
      </c>
      <c r="M502">
        <v>446755</v>
      </c>
      <c r="N502" s="1" t="s">
        <v>87</v>
      </c>
      <c r="O502" s="1" t="s">
        <v>204</v>
      </c>
      <c r="P502" s="1" t="s">
        <v>89</v>
      </c>
      <c r="Q502" s="1" t="s">
        <v>210</v>
      </c>
      <c r="R502" s="1" t="s">
        <v>57</v>
      </c>
      <c r="S502">
        <v>0</v>
      </c>
      <c r="T502">
        <v>-46200</v>
      </c>
      <c r="U502" s="2"/>
      <c r="X502" s="2"/>
      <c r="Y502" s="1" t="s">
        <v>172</v>
      </c>
      <c r="Z502" s="1" t="s">
        <v>76</v>
      </c>
      <c r="AA502" s="1" t="s">
        <v>283</v>
      </c>
      <c r="AB502" s="1" t="s">
        <v>61</v>
      </c>
      <c r="AC502" s="1" t="s">
        <v>94</v>
      </c>
      <c r="AD502" s="1" t="s">
        <v>150</v>
      </c>
      <c r="AE502">
        <v>9</v>
      </c>
      <c r="AF502">
        <v>1</v>
      </c>
      <c r="AG502" s="1" t="s">
        <v>76</v>
      </c>
      <c r="AH502">
        <v>2</v>
      </c>
      <c r="AI502">
        <v>3</v>
      </c>
      <c r="AJ502" s="1" t="s">
        <v>95</v>
      </c>
      <c r="AK502" s="3">
        <v>6560</v>
      </c>
      <c r="AL502" s="1" t="s">
        <v>80</v>
      </c>
      <c r="AM502" s="3">
        <v>820</v>
      </c>
      <c r="AN502" s="3">
        <v>820</v>
      </c>
      <c r="AO502" s="3">
        <v>4920</v>
      </c>
      <c r="AP502">
        <v>4.45</v>
      </c>
      <c r="AQ502" s="1" t="s">
        <v>361</v>
      </c>
      <c r="AR502" s="1" t="s">
        <v>362</v>
      </c>
      <c r="AS502">
        <v>2003</v>
      </c>
      <c r="AT502" s="1" t="s">
        <v>95</v>
      </c>
      <c r="AU502">
        <v>1</v>
      </c>
    </row>
    <row r="503" spans="1:47" x14ac:dyDescent="0.25">
      <c r="A503" s="1" t="s">
        <v>1197</v>
      </c>
      <c r="B503" s="1" t="s">
        <v>1198</v>
      </c>
      <c r="C503">
        <v>194</v>
      </c>
      <c r="D503" s="1" t="s">
        <v>70</v>
      </c>
      <c r="E503">
        <v>34</v>
      </c>
      <c r="F503" s="1" t="s">
        <v>117</v>
      </c>
      <c r="G503" s="2">
        <v>38131</v>
      </c>
      <c r="H503" s="1" t="s">
        <v>101</v>
      </c>
      <c r="I503" s="1" t="s">
        <v>52</v>
      </c>
      <c r="J503">
        <v>1000</v>
      </c>
      <c r="K503" s="3">
        <v>1193.45</v>
      </c>
      <c r="L503">
        <v>0</v>
      </c>
      <c r="M503">
        <v>464743</v>
      </c>
      <c r="N503" s="1" t="s">
        <v>53</v>
      </c>
      <c r="O503" s="1" t="s">
        <v>204</v>
      </c>
      <c r="P503" s="1" t="s">
        <v>138</v>
      </c>
      <c r="Q503" s="1" t="s">
        <v>187</v>
      </c>
      <c r="R503" s="1" t="s">
        <v>177</v>
      </c>
      <c r="S503">
        <v>0</v>
      </c>
      <c r="T503">
        <v>0</v>
      </c>
      <c r="U503" s="2">
        <v>42028</v>
      </c>
      <c r="V503">
        <v>2015</v>
      </c>
      <c r="W503">
        <v>1</v>
      </c>
      <c r="X503" s="2">
        <v>42005</v>
      </c>
      <c r="Y503" s="1" t="s">
        <v>58</v>
      </c>
      <c r="Z503" s="1" t="s">
        <v>93</v>
      </c>
      <c r="AA503" s="1" t="s">
        <v>132</v>
      </c>
      <c r="AB503" s="1" t="s">
        <v>169</v>
      </c>
      <c r="AC503" s="1" t="s">
        <v>140</v>
      </c>
      <c r="AD503" s="1" t="s">
        <v>156</v>
      </c>
      <c r="AE503">
        <v>11</v>
      </c>
      <c r="AF503">
        <v>1</v>
      </c>
      <c r="AG503" s="1" t="s">
        <v>76</v>
      </c>
      <c r="AH503">
        <v>2</v>
      </c>
      <c r="AI503">
        <v>1</v>
      </c>
      <c r="AJ503" s="1" t="s">
        <v>64</v>
      </c>
      <c r="AK503" s="3">
        <v>58800</v>
      </c>
      <c r="AL503" s="1" t="s">
        <v>65</v>
      </c>
      <c r="AN503" s="3">
        <v>5880</v>
      </c>
      <c r="AO503" s="3">
        <v>41160</v>
      </c>
      <c r="AP503">
        <v>49.27</v>
      </c>
      <c r="AQ503" s="1" t="s">
        <v>127</v>
      </c>
      <c r="AR503" s="1" t="s">
        <v>128</v>
      </c>
      <c r="AS503">
        <v>1997</v>
      </c>
      <c r="AT503" s="1" t="s">
        <v>95</v>
      </c>
      <c r="AU503">
        <v>0</v>
      </c>
    </row>
    <row r="504" spans="1:47" x14ac:dyDescent="0.25">
      <c r="A504" s="1" t="s">
        <v>1199</v>
      </c>
      <c r="B504" s="1" t="s">
        <v>1200</v>
      </c>
      <c r="C504">
        <v>184</v>
      </c>
      <c r="D504" s="1" t="s">
        <v>70</v>
      </c>
      <c r="E504">
        <v>38</v>
      </c>
      <c r="F504" s="1" t="s">
        <v>117</v>
      </c>
      <c r="G504" s="2">
        <v>34589</v>
      </c>
      <c r="H504" s="1" t="s">
        <v>101</v>
      </c>
      <c r="I504" s="1" t="s">
        <v>52</v>
      </c>
      <c r="J504">
        <v>1000</v>
      </c>
      <c r="K504" s="3">
        <v>1437.53</v>
      </c>
      <c r="L504">
        <v>0</v>
      </c>
      <c r="M504">
        <v>437889</v>
      </c>
      <c r="N504" s="1" t="s">
        <v>87</v>
      </c>
      <c r="O504" s="1" t="s">
        <v>176</v>
      </c>
      <c r="P504" s="1" t="s">
        <v>182</v>
      </c>
      <c r="Q504" s="1" t="s">
        <v>214</v>
      </c>
      <c r="R504" s="1" t="s">
        <v>177</v>
      </c>
      <c r="S504">
        <v>0</v>
      </c>
      <c r="T504">
        <v>0</v>
      </c>
      <c r="U504" s="2">
        <v>42037</v>
      </c>
      <c r="V504">
        <v>2015</v>
      </c>
      <c r="W504">
        <v>2</v>
      </c>
      <c r="X504" s="2">
        <v>42036</v>
      </c>
      <c r="Y504" s="1" t="s">
        <v>92</v>
      </c>
      <c r="Z504" s="1" t="s">
        <v>59</v>
      </c>
      <c r="AA504" s="1" t="s">
        <v>77</v>
      </c>
      <c r="AB504" s="1" t="s">
        <v>169</v>
      </c>
      <c r="AC504" s="1" t="s">
        <v>224</v>
      </c>
      <c r="AD504" s="1" t="s">
        <v>196</v>
      </c>
      <c r="AE504">
        <v>6</v>
      </c>
      <c r="AF504">
        <v>3</v>
      </c>
      <c r="AG504" s="1" t="s">
        <v>76</v>
      </c>
      <c r="AH504">
        <v>0</v>
      </c>
      <c r="AI504">
        <v>2</v>
      </c>
      <c r="AJ504" s="1" t="s">
        <v>95</v>
      </c>
      <c r="AK504" s="3">
        <v>53730</v>
      </c>
      <c r="AL504" s="1" t="s">
        <v>65</v>
      </c>
      <c r="AM504" s="3">
        <v>11940</v>
      </c>
      <c r="AN504" s="3">
        <v>5970</v>
      </c>
      <c r="AO504" s="3">
        <v>35820</v>
      </c>
      <c r="AP504">
        <v>37.380000000000003</v>
      </c>
      <c r="AQ504" s="1" t="s">
        <v>97</v>
      </c>
      <c r="AR504" s="1" t="s">
        <v>98</v>
      </c>
      <c r="AS504">
        <v>2013</v>
      </c>
      <c r="AT504" s="1" t="s">
        <v>64</v>
      </c>
      <c r="AU504">
        <v>0</v>
      </c>
    </row>
    <row r="505" spans="1:47" x14ac:dyDescent="0.25">
      <c r="A505" s="1" t="s">
        <v>1201</v>
      </c>
      <c r="B505" s="1" t="s">
        <v>1202</v>
      </c>
      <c r="C505">
        <v>479</v>
      </c>
      <c r="D505" s="1" t="s">
        <v>49</v>
      </c>
      <c r="E505">
        <v>60</v>
      </c>
      <c r="F505" s="1" t="s">
        <v>161</v>
      </c>
      <c r="G505" s="2">
        <v>35618</v>
      </c>
      <c r="H505" s="1" t="s">
        <v>101</v>
      </c>
      <c r="I505" s="1" t="s">
        <v>86</v>
      </c>
      <c r="J505">
        <v>2000</v>
      </c>
      <c r="K505" s="3">
        <v>1304.83</v>
      </c>
      <c r="L505">
        <v>0</v>
      </c>
      <c r="M505">
        <v>473638</v>
      </c>
      <c r="N505" s="1" t="s">
        <v>87</v>
      </c>
      <c r="O505" s="1" t="s">
        <v>176</v>
      </c>
      <c r="P505" s="1" t="s">
        <v>138</v>
      </c>
      <c r="Q505" s="1" t="s">
        <v>488</v>
      </c>
      <c r="R505" s="1" t="s">
        <v>57</v>
      </c>
      <c r="S505">
        <v>0</v>
      </c>
      <c r="T505">
        <v>0</v>
      </c>
      <c r="U505" s="2">
        <v>42013</v>
      </c>
      <c r="V505">
        <v>2015</v>
      </c>
      <c r="W505">
        <v>1</v>
      </c>
      <c r="X505" s="2">
        <v>42005</v>
      </c>
      <c r="Y505" s="1" t="s">
        <v>58</v>
      </c>
      <c r="Z505" s="1" t="s">
        <v>93</v>
      </c>
      <c r="AA505" s="1" t="s">
        <v>132</v>
      </c>
      <c r="AB505" s="1" t="s">
        <v>169</v>
      </c>
      <c r="AC505" s="1" t="s">
        <v>94</v>
      </c>
      <c r="AD505" s="1" t="s">
        <v>105</v>
      </c>
      <c r="AE505">
        <v>18</v>
      </c>
      <c r="AF505">
        <v>1</v>
      </c>
      <c r="AG505" s="1" t="s">
        <v>95</v>
      </c>
      <c r="AH505">
        <v>0</v>
      </c>
      <c r="AI505">
        <v>0</v>
      </c>
      <c r="AJ505" s="1" t="s">
        <v>95</v>
      </c>
      <c r="AK505" s="3">
        <v>60600</v>
      </c>
      <c r="AL505" s="1" t="s">
        <v>65</v>
      </c>
      <c r="AM505" s="3">
        <v>5050</v>
      </c>
      <c r="AN505" s="3">
        <v>10100</v>
      </c>
      <c r="AO505" s="3">
        <v>45450</v>
      </c>
      <c r="AP505">
        <v>46.44</v>
      </c>
      <c r="AQ505" s="1" t="s">
        <v>277</v>
      </c>
      <c r="AR505" s="1" t="s">
        <v>278</v>
      </c>
      <c r="AS505">
        <v>2001</v>
      </c>
      <c r="AT505" s="1" t="s">
        <v>95</v>
      </c>
      <c r="AU505">
        <v>0</v>
      </c>
    </row>
    <row r="506" spans="1:47" x14ac:dyDescent="0.25">
      <c r="A506" s="1" t="s">
        <v>1203</v>
      </c>
      <c r="B506" s="1" t="s">
        <v>1204</v>
      </c>
      <c r="C506">
        <v>284</v>
      </c>
      <c r="D506" s="1" t="s">
        <v>49</v>
      </c>
      <c r="E506">
        <v>48</v>
      </c>
      <c r="F506" s="1" t="s">
        <v>50</v>
      </c>
      <c r="G506" s="2">
        <v>33298</v>
      </c>
      <c r="H506" s="1" t="s">
        <v>51</v>
      </c>
      <c r="I506" s="1" t="s">
        <v>52</v>
      </c>
      <c r="J506">
        <v>1000</v>
      </c>
      <c r="K506" s="3">
        <v>1168.8</v>
      </c>
      <c r="L506">
        <v>0</v>
      </c>
      <c r="M506">
        <v>444232</v>
      </c>
      <c r="N506" s="1" t="s">
        <v>87</v>
      </c>
      <c r="O506" s="1" t="s">
        <v>204</v>
      </c>
      <c r="P506" s="1" t="s">
        <v>118</v>
      </c>
      <c r="Q506" s="1" t="s">
        <v>183</v>
      </c>
      <c r="R506" s="1" t="s">
        <v>74</v>
      </c>
      <c r="S506">
        <v>0</v>
      </c>
      <c r="T506">
        <v>-42400</v>
      </c>
      <c r="U506" s="2">
        <v>42063</v>
      </c>
      <c r="V506">
        <v>2015</v>
      </c>
      <c r="W506">
        <v>2</v>
      </c>
      <c r="X506" s="2">
        <v>42036</v>
      </c>
      <c r="Y506" s="1" t="s">
        <v>58</v>
      </c>
      <c r="Z506" s="1" t="s">
        <v>59</v>
      </c>
      <c r="AA506" s="1" t="s">
        <v>132</v>
      </c>
      <c r="AB506" s="1" t="s">
        <v>148</v>
      </c>
      <c r="AC506" s="1" t="s">
        <v>94</v>
      </c>
      <c r="AD506" s="1" t="s">
        <v>196</v>
      </c>
      <c r="AE506">
        <v>11</v>
      </c>
      <c r="AF506">
        <v>1</v>
      </c>
      <c r="AG506" s="1" t="s">
        <v>76</v>
      </c>
      <c r="AH506">
        <v>0</v>
      </c>
      <c r="AI506">
        <v>3</v>
      </c>
      <c r="AJ506" s="1" t="s">
        <v>64</v>
      </c>
      <c r="AK506" s="3">
        <v>35750</v>
      </c>
      <c r="AL506" s="1" t="s">
        <v>96</v>
      </c>
      <c r="AM506" s="3">
        <v>6500</v>
      </c>
      <c r="AN506" s="3">
        <v>3250</v>
      </c>
      <c r="AO506" s="3">
        <v>26000</v>
      </c>
      <c r="AP506">
        <v>30.59</v>
      </c>
      <c r="AQ506" s="1" t="s">
        <v>81</v>
      </c>
      <c r="AR506" s="1" t="s">
        <v>82</v>
      </c>
      <c r="AS506">
        <v>2001</v>
      </c>
      <c r="AT506" s="1" t="s">
        <v>95</v>
      </c>
      <c r="AU506">
        <v>0</v>
      </c>
    </row>
    <row r="507" spans="1:47" x14ac:dyDescent="0.25">
      <c r="A507" s="1" t="s">
        <v>1205</v>
      </c>
      <c r="B507" s="1" t="s">
        <v>1206</v>
      </c>
      <c r="C507">
        <v>65</v>
      </c>
      <c r="D507" s="1" t="s">
        <v>167</v>
      </c>
      <c r="E507">
        <v>27</v>
      </c>
      <c r="F507" s="1" t="s">
        <v>85</v>
      </c>
      <c r="G507" s="2">
        <v>37163</v>
      </c>
      <c r="H507" s="1" t="s">
        <v>71</v>
      </c>
      <c r="I507" s="1" t="s">
        <v>86</v>
      </c>
      <c r="J507">
        <v>1000</v>
      </c>
      <c r="K507" s="3">
        <v>1164.97</v>
      </c>
      <c r="L507">
        <v>0</v>
      </c>
      <c r="M507">
        <v>477695</v>
      </c>
      <c r="N507" s="1" t="s">
        <v>87</v>
      </c>
      <c r="O507" s="1" t="s">
        <v>176</v>
      </c>
      <c r="P507" s="1" t="s">
        <v>239</v>
      </c>
      <c r="Q507" s="1" t="s">
        <v>375</v>
      </c>
      <c r="R507" s="1" t="s">
        <v>147</v>
      </c>
      <c r="S507">
        <v>43000</v>
      </c>
      <c r="T507">
        <v>-42500</v>
      </c>
      <c r="U507" s="2">
        <v>42021</v>
      </c>
      <c r="V507">
        <v>2015</v>
      </c>
      <c r="W507">
        <v>1</v>
      </c>
      <c r="X507" s="2">
        <v>42005</v>
      </c>
      <c r="Y507" s="1" t="s">
        <v>58</v>
      </c>
      <c r="Z507" s="1" t="s">
        <v>104</v>
      </c>
      <c r="AA507" s="1" t="s">
        <v>132</v>
      </c>
      <c r="AB507" s="1" t="s">
        <v>169</v>
      </c>
      <c r="AC507" s="1" t="s">
        <v>140</v>
      </c>
      <c r="AD507" s="1" t="s">
        <v>105</v>
      </c>
      <c r="AE507">
        <v>17</v>
      </c>
      <c r="AF507">
        <v>1</v>
      </c>
      <c r="AG507" s="1" t="s">
        <v>76</v>
      </c>
      <c r="AH507">
        <v>1</v>
      </c>
      <c r="AI507">
        <v>2</v>
      </c>
      <c r="AJ507" s="1" t="s">
        <v>64</v>
      </c>
      <c r="AK507" s="3">
        <v>42840</v>
      </c>
      <c r="AL507" s="1" t="s">
        <v>96</v>
      </c>
      <c r="AM507" s="3">
        <v>3570</v>
      </c>
      <c r="AN507" s="3">
        <v>7140</v>
      </c>
      <c r="AO507" s="3">
        <v>32130</v>
      </c>
      <c r="AP507">
        <v>36.770000000000003</v>
      </c>
      <c r="AQ507" s="1" t="s">
        <v>1207</v>
      </c>
      <c r="AR507" s="1" t="s">
        <v>300</v>
      </c>
      <c r="AS507">
        <v>2004</v>
      </c>
      <c r="AT507" s="1" t="s">
        <v>95</v>
      </c>
      <c r="AU507">
        <v>0</v>
      </c>
    </row>
    <row r="508" spans="1:47" x14ac:dyDescent="0.25">
      <c r="A508" s="1" t="s">
        <v>1208</v>
      </c>
      <c r="B508" s="1" t="s">
        <v>1209</v>
      </c>
      <c r="C508">
        <v>222</v>
      </c>
      <c r="D508" s="1" t="s">
        <v>70</v>
      </c>
      <c r="E508">
        <v>39</v>
      </c>
      <c r="F508" s="1" t="s">
        <v>117</v>
      </c>
      <c r="G508" s="2">
        <v>40918</v>
      </c>
      <c r="H508" s="1" t="s">
        <v>101</v>
      </c>
      <c r="I508" s="1" t="s">
        <v>52</v>
      </c>
      <c r="J508">
        <v>1000</v>
      </c>
      <c r="K508" s="3">
        <v>1232.72</v>
      </c>
      <c r="L508">
        <v>0</v>
      </c>
      <c r="M508">
        <v>458237</v>
      </c>
      <c r="N508" s="1" t="s">
        <v>53</v>
      </c>
      <c r="O508" s="1" t="s">
        <v>162</v>
      </c>
      <c r="P508" s="1" t="s">
        <v>102</v>
      </c>
      <c r="Q508" s="1" t="s">
        <v>187</v>
      </c>
      <c r="R508" s="1" t="s">
        <v>91</v>
      </c>
      <c r="S508">
        <v>87800</v>
      </c>
      <c r="T508">
        <v>-51200</v>
      </c>
      <c r="U508" s="2">
        <v>42044</v>
      </c>
      <c r="V508">
        <v>2015</v>
      </c>
      <c r="W508">
        <v>2</v>
      </c>
      <c r="X508" s="2">
        <v>42036</v>
      </c>
      <c r="Y508" s="1" t="s">
        <v>92</v>
      </c>
      <c r="Z508" s="1" t="s">
        <v>104</v>
      </c>
      <c r="AA508" s="1" t="s">
        <v>60</v>
      </c>
      <c r="AB508" s="1" t="s">
        <v>121</v>
      </c>
      <c r="AC508" s="1" t="s">
        <v>62</v>
      </c>
      <c r="AD508" s="1" t="s">
        <v>126</v>
      </c>
      <c r="AE508">
        <v>21</v>
      </c>
      <c r="AF508">
        <v>3</v>
      </c>
      <c r="AG508" s="1" t="s">
        <v>76</v>
      </c>
      <c r="AH508">
        <v>1</v>
      </c>
      <c r="AI508">
        <v>0</v>
      </c>
      <c r="AJ508" s="1" t="s">
        <v>95</v>
      </c>
      <c r="AK508" s="3">
        <v>87960</v>
      </c>
      <c r="AL508" s="1" t="s">
        <v>65</v>
      </c>
      <c r="AM508" s="3">
        <v>14660</v>
      </c>
      <c r="AN508" s="3">
        <v>14660</v>
      </c>
      <c r="AO508" s="3">
        <v>58640</v>
      </c>
      <c r="AP508">
        <v>71.349999999999994</v>
      </c>
      <c r="AQ508" s="1" t="s">
        <v>257</v>
      </c>
      <c r="AR508" s="1" t="s">
        <v>258</v>
      </c>
      <c r="AS508">
        <v>1999</v>
      </c>
      <c r="AT508" s="1" t="s">
        <v>64</v>
      </c>
      <c r="AU508">
        <v>0</v>
      </c>
    </row>
    <row r="509" spans="1:47" x14ac:dyDescent="0.25">
      <c r="A509" s="1" t="s">
        <v>1210</v>
      </c>
      <c r="B509" s="1" t="s">
        <v>1211</v>
      </c>
      <c r="C509">
        <v>196</v>
      </c>
      <c r="D509" s="1" t="s">
        <v>70</v>
      </c>
      <c r="E509">
        <v>41</v>
      </c>
      <c r="F509" s="1" t="s">
        <v>50</v>
      </c>
      <c r="G509" s="2">
        <v>37077</v>
      </c>
      <c r="H509" s="1" t="s">
        <v>101</v>
      </c>
      <c r="I509" s="1" t="s">
        <v>52</v>
      </c>
      <c r="J509">
        <v>2000</v>
      </c>
      <c r="K509" s="3">
        <v>1800.76</v>
      </c>
      <c r="L509">
        <v>0</v>
      </c>
      <c r="M509">
        <v>441499</v>
      </c>
      <c r="N509" s="1" t="s">
        <v>53</v>
      </c>
      <c r="O509" s="1" t="s">
        <v>204</v>
      </c>
      <c r="P509" s="1" t="s">
        <v>168</v>
      </c>
      <c r="Q509" s="1" t="s">
        <v>146</v>
      </c>
      <c r="R509" s="1" t="s">
        <v>74</v>
      </c>
      <c r="S509">
        <v>0</v>
      </c>
      <c r="T509">
        <v>-78600</v>
      </c>
      <c r="U509" s="2">
        <v>42018</v>
      </c>
      <c r="V509">
        <v>2015</v>
      </c>
      <c r="W509">
        <v>1</v>
      </c>
      <c r="X509" s="2">
        <v>42005</v>
      </c>
      <c r="Y509" s="1" t="s">
        <v>92</v>
      </c>
      <c r="Z509" s="1" t="s">
        <v>93</v>
      </c>
      <c r="AA509" s="1" t="s">
        <v>77</v>
      </c>
      <c r="AB509" s="1" t="s">
        <v>169</v>
      </c>
      <c r="AC509" s="1" t="s">
        <v>62</v>
      </c>
      <c r="AD509" s="1" t="s">
        <v>150</v>
      </c>
      <c r="AE509">
        <v>0</v>
      </c>
      <c r="AF509">
        <v>3</v>
      </c>
      <c r="AG509" s="1" t="s">
        <v>95</v>
      </c>
      <c r="AH509">
        <v>1</v>
      </c>
      <c r="AI509">
        <v>0</v>
      </c>
      <c r="AJ509" s="1" t="s">
        <v>95</v>
      </c>
      <c r="AK509" s="3">
        <v>47800</v>
      </c>
      <c r="AL509" s="1" t="s">
        <v>96</v>
      </c>
      <c r="AM509" s="3">
        <v>4780</v>
      </c>
      <c r="AN509" s="3">
        <v>4780</v>
      </c>
      <c r="AO509" s="3">
        <v>38240</v>
      </c>
      <c r="AP509">
        <v>26.54</v>
      </c>
      <c r="AQ509" s="1" t="s">
        <v>257</v>
      </c>
      <c r="AR509" s="1" t="s">
        <v>589</v>
      </c>
      <c r="AS509">
        <v>2009</v>
      </c>
      <c r="AT509" s="1" t="s">
        <v>95</v>
      </c>
      <c r="AU509">
        <v>0</v>
      </c>
    </row>
    <row r="510" spans="1:47" x14ac:dyDescent="0.25">
      <c r="A510" s="1" t="s">
        <v>1212</v>
      </c>
      <c r="B510" s="1" t="s">
        <v>1213</v>
      </c>
      <c r="C510">
        <v>253</v>
      </c>
      <c r="D510" s="1" t="s">
        <v>49</v>
      </c>
      <c r="E510">
        <v>43</v>
      </c>
      <c r="F510" s="1" t="s">
        <v>50</v>
      </c>
      <c r="G510" s="2">
        <v>33457</v>
      </c>
      <c r="H510" s="1" t="s">
        <v>101</v>
      </c>
      <c r="I510" s="1" t="s">
        <v>110</v>
      </c>
      <c r="J510">
        <v>500</v>
      </c>
      <c r="K510" s="3">
        <v>1187.01</v>
      </c>
      <c r="L510">
        <v>7000000</v>
      </c>
      <c r="M510">
        <v>613436</v>
      </c>
      <c r="N510" s="1" t="s">
        <v>87</v>
      </c>
      <c r="O510" s="1" t="s">
        <v>111</v>
      </c>
      <c r="P510" s="1" t="s">
        <v>118</v>
      </c>
      <c r="Q510" s="1" t="s">
        <v>375</v>
      </c>
      <c r="R510" s="1" t="s">
        <v>103</v>
      </c>
      <c r="S510">
        <v>46300</v>
      </c>
      <c r="T510">
        <v>-33000</v>
      </c>
      <c r="U510" s="2">
        <v>42037</v>
      </c>
      <c r="V510">
        <v>2015</v>
      </c>
      <c r="W510">
        <v>2</v>
      </c>
      <c r="X510" s="2">
        <v>42036</v>
      </c>
      <c r="Y510" s="1" t="s">
        <v>75</v>
      </c>
      <c r="Z510" s="1" t="s">
        <v>76</v>
      </c>
      <c r="AA510" s="1" t="s">
        <v>283</v>
      </c>
      <c r="AB510" s="1" t="s">
        <v>61</v>
      </c>
      <c r="AC510" s="1" t="s">
        <v>94</v>
      </c>
      <c r="AD510" s="1" t="s">
        <v>196</v>
      </c>
      <c r="AE510">
        <v>9</v>
      </c>
      <c r="AF510">
        <v>1</v>
      </c>
      <c r="AG510" s="1" t="s">
        <v>95</v>
      </c>
      <c r="AH510">
        <v>0</v>
      </c>
      <c r="AI510">
        <v>1</v>
      </c>
      <c r="AJ510" s="1" t="s">
        <v>76</v>
      </c>
      <c r="AK510" s="3">
        <v>3840</v>
      </c>
      <c r="AL510" s="1" t="s">
        <v>80</v>
      </c>
      <c r="AM510" s="3">
        <v>640</v>
      </c>
      <c r="AN510" s="3">
        <v>640</v>
      </c>
      <c r="AO510" s="3">
        <v>2560</v>
      </c>
      <c r="AP510">
        <v>3.24</v>
      </c>
      <c r="AQ510" s="1" t="s">
        <v>106</v>
      </c>
      <c r="AR510" s="1" t="s">
        <v>107</v>
      </c>
      <c r="AS510">
        <v>2014</v>
      </c>
      <c r="AT510" s="1" t="s">
        <v>95</v>
      </c>
      <c r="AU510">
        <v>0</v>
      </c>
    </row>
    <row r="511" spans="1:47" x14ac:dyDescent="0.25">
      <c r="A511" s="1" t="s">
        <v>1214</v>
      </c>
      <c r="B511" s="1" t="s">
        <v>1215</v>
      </c>
      <c r="C511">
        <v>280</v>
      </c>
      <c r="D511" s="1" t="s">
        <v>49</v>
      </c>
      <c r="E511">
        <v>43</v>
      </c>
      <c r="F511" s="1" t="s">
        <v>50</v>
      </c>
      <c r="G511" s="2">
        <v>41114</v>
      </c>
      <c r="H511" s="1" t="s">
        <v>71</v>
      </c>
      <c r="I511" s="1" t="s">
        <v>86</v>
      </c>
      <c r="J511">
        <v>1000</v>
      </c>
      <c r="K511" s="3">
        <v>1559.34</v>
      </c>
      <c r="L511">
        <v>0</v>
      </c>
      <c r="M511">
        <v>448912</v>
      </c>
      <c r="N511" s="1" t="s">
        <v>53</v>
      </c>
      <c r="O511" s="1" t="s">
        <v>204</v>
      </c>
      <c r="P511" s="1" t="s">
        <v>182</v>
      </c>
      <c r="Q511" s="1" t="s">
        <v>187</v>
      </c>
      <c r="R511" s="1" t="s">
        <v>91</v>
      </c>
      <c r="S511">
        <v>0</v>
      </c>
      <c r="T511">
        <v>-51600</v>
      </c>
      <c r="U511" s="2">
        <v>42052</v>
      </c>
      <c r="V511">
        <v>2015</v>
      </c>
      <c r="W511">
        <v>2</v>
      </c>
      <c r="X511" s="2">
        <v>42036</v>
      </c>
      <c r="Y511" s="1" t="s">
        <v>58</v>
      </c>
      <c r="Z511" s="1" t="s">
        <v>104</v>
      </c>
      <c r="AA511" s="1" t="s">
        <v>132</v>
      </c>
      <c r="AB511" s="1" t="s">
        <v>121</v>
      </c>
      <c r="AC511" s="1" t="s">
        <v>94</v>
      </c>
      <c r="AD511" s="1" t="s">
        <v>79</v>
      </c>
      <c r="AE511">
        <v>1</v>
      </c>
      <c r="AF511">
        <v>1</v>
      </c>
      <c r="AG511" s="1" t="s">
        <v>95</v>
      </c>
      <c r="AH511">
        <v>0</v>
      </c>
      <c r="AI511">
        <v>2</v>
      </c>
      <c r="AJ511" s="1" t="s">
        <v>76</v>
      </c>
      <c r="AK511" s="3">
        <v>77000</v>
      </c>
      <c r="AL511" s="1" t="s">
        <v>65</v>
      </c>
      <c r="AM511" s="3">
        <v>14000</v>
      </c>
      <c r="AN511" s="3">
        <v>7000</v>
      </c>
      <c r="AO511" s="3">
        <v>56000</v>
      </c>
      <c r="AP511">
        <v>49.38</v>
      </c>
      <c r="AQ511" s="1" t="s">
        <v>113</v>
      </c>
      <c r="AR511" s="1" t="s">
        <v>114</v>
      </c>
      <c r="AS511">
        <v>2004</v>
      </c>
      <c r="AT511" s="1" t="s">
        <v>95</v>
      </c>
      <c r="AU511">
        <v>1</v>
      </c>
    </row>
    <row r="512" spans="1:47" x14ac:dyDescent="0.25">
      <c r="A512" s="1" t="s">
        <v>1216</v>
      </c>
      <c r="B512" s="1" t="s">
        <v>1217</v>
      </c>
      <c r="C512">
        <v>5</v>
      </c>
      <c r="D512" s="1" t="s">
        <v>137</v>
      </c>
      <c r="E512">
        <v>26</v>
      </c>
      <c r="F512" s="1" t="s">
        <v>85</v>
      </c>
      <c r="G512" s="2">
        <v>41847</v>
      </c>
      <c r="H512" s="1" t="s">
        <v>101</v>
      </c>
      <c r="I512" s="1" t="s">
        <v>52</v>
      </c>
      <c r="J512">
        <v>2000</v>
      </c>
      <c r="K512" s="3">
        <v>1137.02</v>
      </c>
      <c r="L512">
        <v>0</v>
      </c>
      <c r="M512">
        <v>468872</v>
      </c>
      <c r="N512" s="1" t="s">
        <v>87</v>
      </c>
      <c r="O512" s="1" t="s">
        <v>88</v>
      </c>
      <c r="P512" s="1" t="s">
        <v>244</v>
      </c>
      <c r="Q512" s="1" t="s">
        <v>163</v>
      </c>
      <c r="R512" s="1" t="s">
        <v>177</v>
      </c>
      <c r="S512">
        <v>31500</v>
      </c>
      <c r="T512">
        <v>0</v>
      </c>
      <c r="U512" s="2">
        <v>42029</v>
      </c>
      <c r="V512">
        <v>2015</v>
      </c>
      <c r="W512">
        <v>1</v>
      </c>
      <c r="X512" s="2">
        <v>42005</v>
      </c>
      <c r="Y512" s="1" t="s">
        <v>58</v>
      </c>
      <c r="Z512" s="1" t="s">
        <v>93</v>
      </c>
      <c r="AA512" s="1" t="s">
        <v>132</v>
      </c>
      <c r="AB512" s="1" t="s">
        <v>169</v>
      </c>
      <c r="AC512" s="1" t="s">
        <v>140</v>
      </c>
      <c r="AD512" s="1" t="s">
        <v>126</v>
      </c>
      <c r="AE512">
        <v>22</v>
      </c>
      <c r="AF512">
        <v>1</v>
      </c>
      <c r="AG512" s="1" t="s">
        <v>64</v>
      </c>
      <c r="AH512">
        <v>1</v>
      </c>
      <c r="AI512">
        <v>3</v>
      </c>
      <c r="AJ512" s="1" t="s">
        <v>76</v>
      </c>
      <c r="AK512" s="3">
        <v>88110</v>
      </c>
      <c r="AL512" s="1" t="s">
        <v>65</v>
      </c>
      <c r="AM512" s="3">
        <v>16020</v>
      </c>
      <c r="AN512" s="3">
        <v>16020</v>
      </c>
      <c r="AO512" s="3">
        <v>56070</v>
      </c>
      <c r="AP512">
        <v>77.489999999999995</v>
      </c>
      <c r="AQ512" s="1" t="s">
        <v>133</v>
      </c>
      <c r="AR512" s="1" t="s">
        <v>134</v>
      </c>
      <c r="AS512">
        <v>2003</v>
      </c>
      <c r="AT512" s="1" t="s">
        <v>95</v>
      </c>
      <c r="AU512">
        <v>0</v>
      </c>
    </row>
    <row r="513" spans="1:47" x14ac:dyDescent="0.25">
      <c r="A513" s="1" t="s">
        <v>1218</v>
      </c>
      <c r="B513" s="1" t="s">
        <v>1219</v>
      </c>
      <c r="C513">
        <v>220</v>
      </c>
      <c r="D513" s="1" t="s">
        <v>70</v>
      </c>
      <c r="E513">
        <v>42</v>
      </c>
      <c r="F513" s="1" t="s">
        <v>50</v>
      </c>
      <c r="G513" s="2">
        <v>34554</v>
      </c>
      <c r="H513" s="1" t="s">
        <v>71</v>
      </c>
      <c r="I513" s="1" t="s">
        <v>86</v>
      </c>
      <c r="J513">
        <v>1000</v>
      </c>
      <c r="K513" s="3">
        <v>1281.72</v>
      </c>
      <c r="L513">
        <v>0</v>
      </c>
      <c r="M513">
        <v>619811</v>
      </c>
      <c r="N513" s="1" t="s">
        <v>53</v>
      </c>
      <c r="O513" s="1" t="s">
        <v>176</v>
      </c>
      <c r="P513" s="1" t="s">
        <v>244</v>
      </c>
      <c r="Q513" s="1" t="s">
        <v>187</v>
      </c>
      <c r="R513" s="1" t="s">
        <v>74</v>
      </c>
      <c r="S513">
        <v>33500</v>
      </c>
      <c r="T513">
        <v>-49500</v>
      </c>
      <c r="U513" s="2">
        <v>42048</v>
      </c>
      <c r="V513">
        <v>2015</v>
      </c>
      <c r="W513">
        <v>2</v>
      </c>
      <c r="X513" s="2">
        <v>42036</v>
      </c>
      <c r="Y513" s="1" t="s">
        <v>92</v>
      </c>
      <c r="Z513" s="1" t="s">
        <v>93</v>
      </c>
      <c r="AA513" s="1" t="s">
        <v>77</v>
      </c>
      <c r="AB513" s="1" t="s">
        <v>121</v>
      </c>
      <c r="AC513" s="1" t="s">
        <v>62</v>
      </c>
      <c r="AD513" s="1" t="s">
        <v>156</v>
      </c>
      <c r="AE513">
        <v>20</v>
      </c>
      <c r="AF513">
        <v>4</v>
      </c>
      <c r="AG513" s="1" t="s">
        <v>95</v>
      </c>
      <c r="AH513">
        <v>0</v>
      </c>
      <c r="AI513">
        <v>2</v>
      </c>
      <c r="AJ513" s="1" t="s">
        <v>64</v>
      </c>
      <c r="AK513" s="3">
        <v>47740</v>
      </c>
      <c r="AL513" s="1" t="s">
        <v>96</v>
      </c>
      <c r="AM513" s="3">
        <v>4340</v>
      </c>
      <c r="AN513" s="3">
        <v>4340</v>
      </c>
      <c r="AO513" s="3">
        <v>39060</v>
      </c>
      <c r="AP513">
        <v>37.25</v>
      </c>
      <c r="AQ513" s="1" t="s">
        <v>277</v>
      </c>
      <c r="AR513" s="1" t="s">
        <v>278</v>
      </c>
      <c r="AS513">
        <v>2005</v>
      </c>
      <c r="AT513" s="1" t="s">
        <v>95</v>
      </c>
      <c r="AU513">
        <v>0</v>
      </c>
    </row>
    <row r="514" spans="1:47" x14ac:dyDescent="0.25">
      <c r="A514" s="1" t="s">
        <v>1220</v>
      </c>
      <c r="B514" s="1" t="s">
        <v>1221</v>
      </c>
      <c r="C514">
        <v>85</v>
      </c>
      <c r="D514" s="1" t="s">
        <v>167</v>
      </c>
      <c r="E514">
        <v>30</v>
      </c>
      <c r="F514" s="1" t="s">
        <v>117</v>
      </c>
      <c r="G514" s="2">
        <v>37234</v>
      </c>
      <c r="H514" s="1" t="s">
        <v>51</v>
      </c>
      <c r="I514" s="1" t="s">
        <v>86</v>
      </c>
      <c r="J514">
        <v>1000</v>
      </c>
      <c r="K514" s="3">
        <v>796.35</v>
      </c>
      <c r="L514">
        <v>0</v>
      </c>
      <c r="M514">
        <v>614166</v>
      </c>
      <c r="N514" s="1" t="s">
        <v>87</v>
      </c>
      <c r="O514" s="1" t="s">
        <v>54</v>
      </c>
      <c r="P514" s="1" t="s">
        <v>55</v>
      </c>
      <c r="Q514" s="1" t="s">
        <v>233</v>
      </c>
      <c r="R514" s="1" t="s">
        <v>91</v>
      </c>
      <c r="S514">
        <v>72400</v>
      </c>
      <c r="T514">
        <v>-77000</v>
      </c>
      <c r="U514" s="2">
        <v>42055</v>
      </c>
      <c r="V514">
        <v>2015</v>
      </c>
      <c r="W514">
        <v>2</v>
      </c>
      <c r="X514" s="2">
        <v>42036</v>
      </c>
      <c r="Y514" s="1" t="s">
        <v>92</v>
      </c>
      <c r="Z514" s="1" t="s">
        <v>93</v>
      </c>
      <c r="AA514" s="1" t="s">
        <v>132</v>
      </c>
      <c r="AB514" s="1" t="s">
        <v>121</v>
      </c>
      <c r="AC514" s="1" t="s">
        <v>62</v>
      </c>
      <c r="AD514" s="1" t="s">
        <v>156</v>
      </c>
      <c r="AE514">
        <v>9</v>
      </c>
      <c r="AF514">
        <v>3</v>
      </c>
      <c r="AG514" s="1" t="s">
        <v>64</v>
      </c>
      <c r="AH514">
        <v>2</v>
      </c>
      <c r="AI514">
        <v>1</v>
      </c>
      <c r="AJ514" s="1" t="s">
        <v>64</v>
      </c>
      <c r="AK514" s="3">
        <v>58960</v>
      </c>
      <c r="AL514" s="1" t="s">
        <v>65</v>
      </c>
      <c r="AM514" s="3">
        <v>5360</v>
      </c>
      <c r="AN514" s="3">
        <v>10720</v>
      </c>
      <c r="AO514" s="3">
        <v>42880</v>
      </c>
      <c r="AP514">
        <v>74.040000000000006</v>
      </c>
      <c r="AQ514" s="1" t="s">
        <v>157</v>
      </c>
      <c r="AR514" s="1" t="s">
        <v>158</v>
      </c>
      <c r="AS514">
        <v>2004</v>
      </c>
      <c r="AT514" s="1" t="s">
        <v>95</v>
      </c>
      <c r="AU514">
        <v>0</v>
      </c>
    </row>
    <row r="515" spans="1:47" x14ac:dyDescent="0.25">
      <c r="A515" s="1" t="s">
        <v>1222</v>
      </c>
      <c r="B515" s="1" t="s">
        <v>1223</v>
      </c>
      <c r="C515">
        <v>266</v>
      </c>
      <c r="D515" s="1" t="s">
        <v>49</v>
      </c>
      <c r="E515">
        <v>46</v>
      </c>
      <c r="F515" s="1" t="s">
        <v>50</v>
      </c>
      <c r="G515" s="2">
        <v>32946</v>
      </c>
      <c r="H515" s="1" t="s">
        <v>51</v>
      </c>
      <c r="I515" s="1" t="s">
        <v>52</v>
      </c>
      <c r="J515">
        <v>500</v>
      </c>
      <c r="K515" s="3">
        <v>1270.02</v>
      </c>
      <c r="L515">
        <v>0</v>
      </c>
      <c r="M515">
        <v>456600</v>
      </c>
      <c r="N515" s="1" t="s">
        <v>87</v>
      </c>
      <c r="O515" s="1" t="s">
        <v>111</v>
      </c>
      <c r="P515" s="1" t="s">
        <v>118</v>
      </c>
      <c r="Q515" s="1" t="s">
        <v>163</v>
      </c>
      <c r="R515" s="1" t="s">
        <v>91</v>
      </c>
      <c r="S515">
        <v>0</v>
      </c>
      <c r="T515">
        <v>-45800</v>
      </c>
      <c r="U515" s="2">
        <v>42012</v>
      </c>
      <c r="V515">
        <v>2015</v>
      </c>
      <c r="W515">
        <v>1</v>
      </c>
      <c r="X515" s="2">
        <v>42005</v>
      </c>
      <c r="Y515" s="1" t="s">
        <v>172</v>
      </c>
      <c r="Z515" s="1" t="s">
        <v>76</v>
      </c>
      <c r="AA515" s="1" t="s">
        <v>77</v>
      </c>
      <c r="AB515" s="1" t="s">
        <v>61</v>
      </c>
      <c r="AC515" s="1" t="s">
        <v>149</v>
      </c>
      <c r="AD515" s="1" t="s">
        <v>196</v>
      </c>
      <c r="AE515">
        <v>5</v>
      </c>
      <c r="AF515">
        <v>1</v>
      </c>
      <c r="AG515" s="1" t="s">
        <v>95</v>
      </c>
      <c r="AH515">
        <v>1</v>
      </c>
      <c r="AI515">
        <v>2</v>
      </c>
      <c r="AJ515" s="1" t="s">
        <v>76</v>
      </c>
      <c r="AK515" s="3">
        <v>2160</v>
      </c>
      <c r="AL515" s="1" t="s">
        <v>80</v>
      </c>
      <c r="AM515" s="3">
        <v>480</v>
      </c>
      <c r="AN515" s="3">
        <v>240</v>
      </c>
      <c r="AO515" s="3">
        <v>1440</v>
      </c>
      <c r="AP515">
        <v>1.7</v>
      </c>
      <c r="AQ515" s="1" t="s">
        <v>141</v>
      </c>
      <c r="AR515" s="1" t="s">
        <v>234</v>
      </c>
      <c r="AS515">
        <v>2004</v>
      </c>
      <c r="AT515" s="1" t="s">
        <v>95</v>
      </c>
      <c r="AU515">
        <v>0</v>
      </c>
    </row>
    <row r="516" spans="1:47" x14ac:dyDescent="0.25">
      <c r="A516" s="1" t="s">
        <v>1224</v>
      </c>
      <c r="B516" s="1" t="s">
        <v>1225</v>
      </c>
      <c r="C516">
        <v>41</v>
      </c>
      <c r="D516" s="1" t="s">
        <v>137</v>
      </c>
      <c r="E516">
        <v>26</v>
      </c>
      <c r="F516" s="1" t="s">
        <v>85</v>
      </c>
      <c r="G516" s="2">
        <v>38804</v>
      </c>
      <c r="H516" s="1" t="s">
        <v>101</v>
      </c>
      <c r="I516" s="1" t="s">
        <v>86</v>
      </c>
      <c r="J516">
        <v>1000</v>
      </c>
      <c r="K516" s="3">
        <v>1383.13</v>
      </c>
      <c r="L516">
        <v>0</v>
      </c>
      <c r="M516">
        <v>618405</v>
      </c>
      <c r="N516" s="1" t="s">
        <v>87</v>
      </c>
      <c r="O516" s="1" t="s">
        <v>204</v>
      </c>
      <c r="P516" s="1" t="s">
        <v>125</v>
      </c>
      <c r="Q516" s="1" t="s">
        <v>375</v>
      </c>
      <c r="R516" s="1" t="s">
        <v>91</v>
      </c>
      <c r="S516">
        <v>46700</v>
      </c>
      <c r="T516">
        <v>0</v>
      </c>
      <c r="U516" s="2">
        <v>42063</v>
      </c>
      <c r="V516">
        <v>2015</v>
      </c>
      <c r="W516">
        <v>2</v>
      </c>
      <c r="X516" s="2">
        <v>42036</v>
      </c>
      <c r="Y516" s="1" t="s">
        <v>75</v>
      </c>
      <c r="Z516" s="1" t="s">
        <v>76</v>
      </c>
      <c r="AA516" s="1" t="s">
        <v>283</v>
      </c>
      <c r="AB516" s="1" t="s">
        <v>61</v>
      </c>
      <c r="AC516" s="1" t="s">
        <v>62</v>
      </c>
      <c r="AD516" s="1" t="s">
        <v>79</v>
      </c>
      <c r="AE516">
        <v>12</v>
      </c>
      <c r="AF516">
        <v>1</v>
      </c>
      <c r="AG516" s="1" t="s">
        <v>64</v>
      </c>
      <c r="AH516">
        <v>1</v>
      </c>
      <c r="AI516">
        <v>1</v>
      </c>
      <c r="AJ516" s="1" t="s">
        <v>76</v>
      </c>
      <c r="AK516" s="3">
        <v>6890</v>
      </c>
      <c r="AL516" s="1" t="s">
        <v>80</v>
      </c>
      <c r="AM516" s="3">
        <v>530</v>
      </c>
      <c r="AN516" s="3">
        <v>1060</v>
      </c>
      <c r="AO516" s="3">
        <v>5300</v>
      </c>
      <c r="AP516">
        <v>4.9800000000000004</v>
      </c>
      <c r="AQ516" s="1" t="s">
        <v>257</v>
      </c>
      <c r="AR516" s="1" t="s">
        <v>589</v>
      </c>
      <c r="AS516">
        <v>1997</v>
      </c>
      <c r="AT516" s="1" t="s">
        <v>95</v>
      </c>
      <c r="AU516">
        <v>0</v>
      </c>
    </row>
    <row r="517" spans="1:47" x14ac:dyDescent="0.25">
      <c r="A517" s="1" t="s">
        <v>1226</v>
      </c>
      <c r="B517" s="1" t="s">
        <v>1227</v>
      </c>
      <c r="C517">
        <v>316</v>
      </c>
      <c r="D517" s="1" t="s">
        <v>49</v>
      </c>
      <c r="E517">
        <v>45</v>
      </c>
      <c r="F517" s="1" t="s">
        <v>50</v>
      </c>
      <c r="G517" s="2">
        <v>41631</v>
      </c>
      <c r="H517" s="1" t="s">
        <v>101</v>
      </c>
      <c r="I517" s="1" t="s">
        <v>86</v>
      </c>
      <c r="J517">
        <v>2000</v>
      </c>
      <c r="K517" s="3">
        <v>1290.74</v>
      </c>
      <c r="L517">
        <v>5000000</v>
      </c>
      <c r="M517">
        <v>430832</v>
      </c>
      <c r="N517" s="1" t="s">
        <v>87</v>
      </c>
      <c r="O517" s="1" t="s">
        <v>162</v>
      </c>
      <c r="P517" s="1" t="s">
        <v>125</v>
      </c>
      <c r="Q517" s="1" t="s">
        <v>217</v>
      </c>
      <c r="R517" s="1" t="s">
        <v>57</v>
      </c>
      <c r="S517">
        <v>58300</v>
      </c>
      <c r="T517">
        <v>0</v>
      </c>
      <c r="U517" s="2">
        <v>42047</v>
      </c>
      <c r="V517">
        <v>2015</v>
      </c>
      <c r="W517">
        <v>2</v>
      </c>
      <c r="X517" s="2">
        <v>42036</v>
      </c>
      <c r="Y517" s="1" t="s">
        <v>92</v>
      </c>
      <c r="Z517" s="1" t="s">
        <v>59</v>
      </c>
      <c r="AA517" s="1" t="s">
        <v>60</v>
      </c>
      <c r="AB517" s="1" t="s">
        <v>169</v>
      </c>
      <c r="AC517" s="1" t="s">
        <v>78</v>
      </c>
      <c r="AD517" s="1" t="s">
        <v>126</v>
      </c>
      <c r="AE517">
        <v>6</v>
      </c>
      <c r="AF517">
        <v>3</v>
      </c>
      <c r="AG517" s="1" t="s">
        <v>95</v>
      </c>
      <c r="AH517">
        <v>2</v>
      </c>
      <c r="AI517">
        <v>0</v>
      </c>
      <c r="AJ517" s="1" t="s">
        <v>64</v>
      </c>
      <c r="AK517" s="3">
        <v>78870</v>
      </c>
      <c r="AL517" s="1" t="s">
        <v>65</v>
      </c>
      <c r="AM517" s="3">
        <v>7170</v>
      </c>
      <c r="AN517" s="3">
        <v>14340</v>
      </c>
      <c r="AO517" s="3">
        <v>57360</v>
      </c>
      <c r="AP517">
        <v>61.1</v>
      </c>
      <c r="AQ517" s="1" t="s">
        <v>191</v>
      </c>
      <c r="AR517" s="1" t="s">
        <v>192</v>
      </c>
      <c r="AS517">
        <v>2013</v>
      </c>
      <c r="AT517" s="1" t="s">
        <v>95</v>
      </c>
      <c r="AU517">
        <v>0</v>
      </c>
    </row>
    <row r="518" spans="1:47" x14ac:dyDescent="0.25">
      <c r="A518" s="1" t="s">
        <v>1228</v>
      </c>
      <c r="B518" s="1" t="s">
        <v>1229</v>
      </c>
      <c r="C518">
        <v>285</v>
      </c>
      <c r="D518" s="1" t="s">
        <v>49</v>
      </c>
      <c r="E518">
        <v>47</v>
      </c>
      <c r="F518" s="1" t="s">
        <v>50</v>
      </c>
      <c r="G518" s="2">
        <v>33511</v>
      </c>
      <c r="H518" s="1" t="s">
        <v>71</v>
      </c>
      <c r="I518" s="1" t="s">
        <v>86</v>
      </c>
      <c r="J518">
        <v>1000</v>
      </c>
      <c r="K518" s="3">
        <v>1216.68</v>
      </c>
      <c r="L518">
        <v>0</v>
      </c>
      <c r="M518">
        <v>610989</v>
      </c>
      <c r="N518" s="1" t="s">
        <v>87</v>
      </c>
      <c r="O518" s="1" t="s">
        <v>153</v>
      </c>
      <c r="P518" s="1" t="s">
        <v>89</v>
      </c>
      <c r="Q518" s="1" t="s">
        <v>231</v>
      </c>
      <c r="R518" s="1" t="s">
        <v>74</v>
      </c>
      <c r="S518">
        <v>55100</v>
      </c>
      <c r="T518">
        <v>0</v>
      </c>
      <c r="U518" s="2">
        <v>42010</v>
      </c>
      <c r="V518">
        <v>2015</v>
      </c>
      <c r="W518">
        <v>1</v>
      </c>
      <c r="X518" s="2">
        <v>42005</v>
      </c>
      <c r="Y518" s="1" t="s">
        <v>75</v>
      </c>
      <c r="Z518" s="1" t="s">
        <v>76</v>
      </c>
      <c r="AA518" s="1" t="s">
        <v>283</v>
      </c>
      <c r="AB518" s="1" t="s">
        <v>61</v>
      </c>
      <c r="AC518" s="1" t="s">
        <v>62</v>
      </c>
      <c r="AD518" s="1" t="s">
        <v>63</v>
      </c>
      <c r="AE518">
        <v>8</v>
      </c>
      <c r="AF518">
        <v>1</v>
      </c>
      <c r="AG518" s="1" t="s">
        <v>95</v>
      </c>
      <c r="AH518">
        <v>1</v>
      </c>
      <c r="AI518">
        <v>1</v>
      </c>
      <c r="AJ518" s="1" t="s">
        <v>95</v>
      </c>
      <c r="AK518" s="3">
        <v>2700</v>
      </c>
      <c r="AL518" s="1" t="s">
        <v>80</v>
      </c>
      <c r="AM518" s="3">
        <v>300</v>
      </c>
      <c r="AN518" s="3">
        <v>300</v>
      </c>
      <c r="AO518" s="3">
        <v>2100</v>
      </c>
      <c r="AP518">
        <v>2.2200000000000002</v>
      </c>
      <c r="AQ518" s="1" t="s">
        <v>157</v>
      </c>
      <c r="AR518" s="1" t="s">
        <v>158</v>
      </c>
      <c r="AS518">
        <v>2013</v>
      </c>
      <c r="AT518" s="1" t="s">
        <v>95</v>
      </c>
      <c r="AU518">
        <v>0</v>
      </c>
    </row>
    <row r="519" spans="1:47" x14ac:dyDescent="0.25">
      <c r="A519" s="1" t="s">
        <v>1230</v>
      </c>
      <c r="B519" s="1" t="s">
        <v>1231</v>
      </c>
      <c r="C519">
        <v>379</v>
      </c>
      <c r="D519" s="1" t="s">
        <v>49</v>
      </c>
      <c r="E519">
        <v>54</v>
      </c>
      <c r="F519" s="1" t="s">
        <v>181</v>
      </c>
      <c r="G519" s="2">
        <v>37252</v>
      </c>
      <c r="H519" s="1" t="s">
        <v>101</v>
      </c>
      <c r="I519" s="1" t="s">
        <v>86</v>
      </c>
      <c r="J519">
        <v>500</v>
      </c>
      <c r="K519" s="3">
        <v>1251.1600000000001</v>
      </c>
      <c r="L519">
        <v>0</v>
      </c>
      <c r="M519">
        <v>447750</v>
      </c>
      <c r="N519" s="1" t="s">
        <v>87</v>
      </c>
      <c r="O519" s="1" t="s">
        <v>111</v>
      </c>
      <c r="P519" s="1" t="s">
        <v>72</v>
      </c>
      <c r="Q519" s="1" t="s">
        <v>217</v>
      </c>
      <c r="R519" s="1" t="s">
        <v>177</v>
      </c>
      <c r="S519">
        <v>41400</v>
      </c>
      <c r="T519">
        <v>0</v>
      </c>
      <c r="U519" s="2">
        <v>42050</v>
      </c>
      <c r="V519">
        <v>2015</v>
      </c>
      <c r="W519">
        <v>2</v>
      </c>
      <c r="X519" s="2">
        <v>42036</v>
      </c>
      <c r="Y519" s="1" t="s">
        <v>58</v>
      </c>
      <c r="Z519" s="1" t="s">
        <v>104</v>
      </c>
      <c r="AA519" s="1" t="s">
        <v>132</v>
      </c>
      <c r="AB519" s="1" t="s">
        <v>169</v>
      </c>
      <c r="AC519" s="1" t="s">
        <v>140</v>
      </c>
      <c r="AD519" s="1" t="s">
        <v>79</v>
      </c>
      <c r="AE519">
        <v>14</v>
      </c>
      <c r="AF519">
        <v>1</v>
      </c>
      <c r="AG519" s="1" t="s">
        <v>76</v>
      </c>
      <c r="AH519">
        <v>0</v>
      </c>
      <c r="AI519">
        <v>1</v>
      </c>
      <c r="AJ519" s="1" t="s">
        <v>95</v>
      </c>
      <c r="AK519" s="3">
        <v>75960</v>
      </c>
      <c r="AL519" s="1" t="s">
        <v>65</v>
      </c>
      <c r="AM519" s="3">
        <v>6330</v>
      </c>
      <c r="AN519" s="3">
        <v>6330</v>
      </c>
      <c r="AO519" s="3">
        <v>63300</v>
      </c>
      <c r="AP519">
        <v>60.71</v>
      </c>
      <c r="AQ519" s="1" t="s">
        <v>257</v>
      </c>
      <c r="AR519" s="1" t="s">
        <v>589</v>
      </c>
      <c r="AS519">
        <v>2010</v>
      </c>
      <c r="AT519" s="1" t="s">
        <v>95</v>
      </c>
      <c r="AU519">
        <v>0</v>
      </c>
    </row>
    <row r="520" spans="1:47" x14ac:dyDescent="0.25">
      <c r="A520" s="1" t="s">
        <v>1232</v>
      </c>
      <c r="B520" s="1" t="s">
        <v>1233</v>
      </c>
      <c r="C520">
        <v>15</v>
      </c>
      <c r="D520" s="1" t="s">
        <v>137</v>
      </c>
      <c r="E520">
        <v>34</v>
      </c>
      <c r="F520" s="1" t="s">
        <v>117</v>
      </c>
      <c r="G520" s="2">
        <v>38449</v>
      </c>
      <c r="H520" s="1" t="s">
        <v>71</v>
      </c>
      <c r="I520" s="1" t="s">
        <v>52</v>
      </c>
      <c r="J520">
        <v>2000</v>
      </c>
      <c r="K520" s="3">
        <v>1586.41</v>
      </c>
      <c r="L520">
        <v>0</v>
      </c>
      <c r="M520">
        <v>608708</v>
      </c>
      <c r="N520" s="1" t="s">
        <v>87</v>
      </c>
      <c r="O520" s="1" t="s">
        <v>162</v>
      </c>
      <c r="P520" s="1" t="s">
        <v>89</v>
      </c>
      <c r="Q520" s="1" t="s">
        <v>233</v>
      </c>
      <c r="R520" s="1" t="s">
        <v>74</v>
      </c>
      <c r="S520">
        <v>33500</v>
      </c>
      <c r="T520">
        <v>-58900</v>
      </c>
      <c r="U520" s="2">
        <v>42024</v>
      </c>
      <c r="V520">
        <v>2015</v>
      </c>
      <c r="W520">
        <v>1</v>
      </c>
      <c r="X520" s="2">
        <v>42005</v>
      </c>
      <c r="Y520" s="1" t="s">
        <v>58</v>
      </c>
      <c r="Z520" s="1" t="s">
        <v>104</v>
      </c>
      <c r="AA520" s="1" t="s">
        <v>60</v>
      </c>
      <c r="AB520" s="1" t="s">
        <v>61</v>
      </c>
      <c r="AC520" s="1" t="s">
        <v>140</v>
      </c>
      <c r="AD520" s="1" t="s">
        <v>196</v>
      </c>
      <c r="AE520">
        <v>10</v>
      </c>
      <c r="AF520">
        <v>1</v>
      </c>
      <c r="AG520" s="1" t="s">
        <v>64</v>
      </c>
      <c r="AH520">
        <v>1</v>
      </c>
      <c r="AI520">
        <v>3</v>
      </c>
      <c r="AJ520" s="1" t="s">
        <v>76</v>
      </c>
      <c r="AK520" s="3">
        <v>75570</v>
      </c>
      <c r="AL520" s="1" t="s">
        <v>65</v>
      </c>
      <c r="AM520" s="3">
        <v>6870</v>
      </c>
      <c r="AN520" s="3">
        <v>13740</v>
      </c>
      <c r="AO520" s="3">
        <v>54960</v>
      </c>
      <c r="AP520">
        <v>47.64</v>
      </c>
      <c r="AQ520" s="1" t="s">
        <v>240</v>
      </c>
      <c r="AR520" s="1" t="s">
        <v>266</v>
      </c>
      <c r="AS520">
        <v>2010</v>
      </c>
      <c r="AT520" s="1" t="s">
        <v>64</v>
      </c>
      <c r="AU520">
        <v>0</v>
      </c>
    </row>
    <row r="521" spans="1:47" x14ac:dyDescent="0.25">
      <c r="A521" s="1" t="s">
        <v>1234</v>
      </c>
      <c r="B521" s="1" t="s">
        <v>1235</v>
      </c>
      <c r="C521">
        <v>354</v>
      </c>
      <c r="D521" s="1" t="s">
        <v>49</v>
      </c>
      <c r="E521">
        <v>48</v>
      </c>
      <c r="F521" s="1" t="s">
        <v>50</v>
      </c>
      <c r="G521" s="2">
        <v>37719</v>
      </c>
      <c r="H521" s="1" t="s">
        <v>101</v>
      </c>
      <c r="I521" s="1" t="s">
        <v>110</v>
      </c>
      <c r="J521">
        <v>2000</v>
      </c>
      <c r="K521" s="3">
        <v>1526.11</v>
      </c>
      <c r="L521">
        <v>5000000</v>
      </c>
      <c r="M521">
        <v>469650</v>
      </c>
      <c r="N521" s="1" t="s">
        <v>87</v>
      </c>
      <c r="O521" s="1" t="s">
        <v>153</v>
      </c>
      <c r="P521" s="1" t="s">
        <v>89</v>
      </c>
      <c r="Q521" s="1" t="s">
        <v>375</v>
      </c>
      <c r="R521" s="1" t="s">
        <v>103</v>
      </c>
      <c r="S521">
        <v>0</v>
      </c>
      <c r="T521">
        <v>0</v>
      </c>
      <c r="U521" s="2">
        <v>42007</v>
      </c>
      <c r="V521">
        <v>2015</v>
      </c>
      <c r="W521">
        <v>1</v>
      </c>
      <c r="X521" s="2">
        <v>42005</v>
      </c>
      <c r="Y521" s="1" t="s">
        <v>58</v>
      </c>
      <c r="Z521" s="1" t="s">
        <v>104</v>
      </c>
      <c r="AA521" s="1" t="s">
        <v>77</v>
      </c>
      <c r="AB521" s="1" t="s">
        <v>61</v>
      </c>
      <c r="AC521" s="1" t="s">
        <v>62</v>
      </c>
      <c r="AD521" s="1" t="s">
        <v>63</v>
      </c>
      <c r="AE521">
        <v>12</v>
      </c>
      <c r="AF521">
        <v>1</v>
      </c>
      <c r="AG521" s="1" t="s">
        <v>76</v>
      </c>
      <c r="AH521">
        <v>2</v>
      </c>
      <c r="AI521">
        <v>3</v>
      </c>
      <c r="AJ521" s="1" t="s">
        <v>64</v>
      </c>
      <c r="AK521" s="3">
        <v>90240</v>
      </c>
      <c r="AL521" s="1" t="s">
        <v>65</v>
      </c>
      <c r="AM521" s="3">
        <v>15040</v>
      </c>
      <c r="AN521" s="3">
        <v>15040</v>
      </c>
      <c r="AO521" s="3">
        <v>60160</v>
      </c>
      <c r="AP521">
        <v>59.13</v>
      </c>
      <c r="AQ521" s="1" t="s">
        <v>106</v>
      </c>
      <c r="AR521" s="1" t="s">
        <v>338</v>
      </c>
      <c r="AS521">
        <v>1995</v>
      </c>
      <c r="AT521" s="1" t="s">
        <v>95</v>
      </c>
      <c r="AU521">
        <v>0</v>
      </c>
    </row>
    <row r="522" spans="1:47" x14ac:dyDescent="0.25">
      <c r="A522" s="1" t="s">
        <v>1236</v>
      </c>
      <c r="B522" s="1" t="s">
        <v>1237</v>
      </c>
      <c r="C522">
        <v>342</v>
      </c>
      <c r="D522" s="1" t="s">
        <v>49</v>
      </c>
      <c r="E522">
        <v>53</v>
      </c>
      <c r="F522" s="1" t="s">
        <v>181</v>
      </c>
      <c r="G522" s="2">
        <v>38670</v>
      </c>
      <c r="H522" s="1" t="s">
        <v>71</v>
      </c>
      <c r="I522" s="1" t="s">
        <v>86</v>
      </c>
      <c r="J522">
        <v>1000</v>
      </c>
      <c r="K522" s="3">
        <v>1028.44</v>
      </c>
      <c r="L522">
        <v>0</v>
      </c>
      <c r="M522">
        <v>602304</v>
      </c>
      <c r="N522" s="1" t="s">
        <v>87</v>
      </c>
      <c r="O522" s="1" t="s">
        <v>176</v>
      </c>
      <c r="P522" s="1" t="s">
        <v>125</v>
      </c>
      <c r="Q522" s="1" t="s">
        <v>155</v>
      </c>
      <c r="R522" s="1" t="s">
        <v>177</v>
      </c>
      <c r="S522">
        <v>0</v>
      </c>
      <c r="T522">
        <v>0</v>
      </c>
      <c r="U522" s="2">
        <v>42030</v>
      </c>
      <c r="V522">
        <v>2015</v>
      </c>
      <c r="W522">
        <v>1</v>
      </c>
      <c r="X522" s="2">
        <v>42005</v>
      </c>
      <c r="Y522" s="1" t="s">
        <v>58</v>
      </c>
      <c r="Z522" s="1" t="s">
        <v>104</v>
      </c>
      <c r="AA522" s="1" t="s">
        <v>60</v>
      </c>
      <c r="AB522" s="1" t="s">
        <v>169</v>
      </c>
      <c r="AC522" s="1" t="s">
        <v>62</v>
      </c>
      <c r="AD522" s="1" t="s">
        <v>126</v>
      </c>
      <c r="AE522">
        <v>12</v>
      </c>
      <c r="AF522">
        <v>1</v>
      </c>
      <c r="AG522" s="1" t="s">
        <v>76</v>
      </c>
      <c r="AH522">
        <v>0</v>
      </c>
      <c r="AI522">
        <v>0</v>
      </c>
      <c r="AJ522" s="1" t="s">
        <v>95</v>
      </c>
      <c r="AK522" s="3">
        <v>80960</v>
      </c>
      <c r="AL522" s="1" t="s">
        <v>65</v>
      </c>
      <c r="AM522" s="3">
        <v>14720</v>
      </c>
      <c r="AN522" s="3">
        <v>7360</v>
      </c>
      <c r="AO522" s="3">
        <v>58880</v>
      </c>
      <c r="AP522">
        <v>78.72</v>
      </c>
      <c r="AQ522" s="1" t="s">
        <v>113</v>
      </c>
      <c r="AR522" s="1" t="s">
        <v>184</v>
      </c>
      <c r="AS522">
        <v>2000</v>
      </c>
      <c r="AT522" s="1" t="s">
        <v>95</v>
      </c>
      <c r="AU522">
        <v>1</v>
      </c>
    </row>
    <row r="523" spans="1:47" x14ac:dyDescent="0.25">
      <c r="A523" s="1" t="s">
        <v>1238</v>
      </c>
      <c r="B523" s="1" t="s">
        <v>1239</v>
      </c>
      <c r="C523">
        <v>169</v>
      </c>
      <c r="D523" s="1" t="s">
        <v>70</v>
      </c>
      <c r="E523">
        <v>38</v>
      </c>
      <c r="F523" s="1" t="s">
        <v>117</v>
      </c>
      <c r="G523" s="2">
        <v>38359</v>
      </c>
      <c r="H523" s="1" t="s">
        <v>101</v>
      </c>
      <c r="I523" s="1" t="s">
        <v>86</v>
      </c>
      <c r="J523">
        <v>1000</v>
      </c>
      <c r="K523" s="3">
        <v>1555.94</v>
      </c>
      <c r="L523">
        <v>0</v>
      </c>
      <c r="M523">
        <v>459878</v>
      </c>
      <c r="N523" s="1" t="s">
        <v>53</v>
      </c>
      <c r="O523" s="1" t="s">
        <v>88</v>
      </c>
      <c r="P523" s="1" t="s">
        <v>55</v>
      </c>
      <c r="Q523" s="1" t="s">
        <v>163</v>
      </c>
      <c r="R523" s="1" t="s">
        <v>91</v>
      </c>
      <c r="S523">
        <v>23300</v>
      </c>
      <c r="T523">
        <v>0</v>
      </c>
      <c r="U523" s="2">
        <v>42029</v>
      </c>
      <c r="V523">
        <v>2015</v>
      </c>
      <c r="W523">
        <v>1</v>
      </c>
      <c r="X523" s="2">
        <v>42005</v>
      </c>
      <c r="Y523" s="1" t="s">
        <v>92</v>
      </c>
      <c r="Z523" s="1" t="s">
        <v>104</v>
      </c>
      <c r="AA523" s="1" t="s">
        <v>132</v>
      </c>
      <c r="AB523" s="1" t="s">
        <v>148</v>
      </c>
      <c r="AC523" s="1" t="s">
        <v>78</v>
      </c>
      <c r="AD523" s="1" t="s">
        <v>79</v>
      </c>
      <c r="AE523">
        <v>12</v>
      </c>
      <c r="AF523">
        <v>3</v>
      </c>
      <c r="AG523" s="1" t="s">
        <v>95</v>
      </c>
      <c r="AH523">
        <v>1</v>
      </c>
      <c r="AI523">
        <v>3</v>
      </c>
      <c r="AJ523" s="1" t="s">
        <v>64</v>
      </c>
      <c r="AK523" s="3">
        <v>79080</v>
      </c>
      <c r="AL523" s="1" t="s">
        <v>65</v>
      </c>
      <c r="AM523" s="3">
        <v>6590</v>
      </c>
      <c r="AN523" s="3">
        <v>13180</v>
      </c>
      <c r="AP523">
        <v>50.82</v>
      </c>
      <c r="AQ523" s="1" t="s">
        <v>81</v>
      </c>
      <c r="AR523" s="1" t="s">
        <v>250</v>
      </c>
      <c r="AS523">
        <v>2012</v>
      </c>
      <c r="AT523" s="1" t="s">
        <v>95</v>
      </c>
      <c r="AU523">
        <v>0</v>
      </c>
    </row>
    <row r="524" spans="1:47" x14ac:dyDescent="0.25">
      <c r="A524" s="1" t="s">
        <v>1240</v>
      </c>
      <c r="B524" s="1" t="s">
        <v>1241</v>
      </c>
      <c r="C524">
        <v>339</v>
      </c>
      <c r="D524" s="1" t="s">
        <v>49</v>
      </c>
      <c r="E524">
        <v>49</v>
      </c>
      <c r="F524" s="1" t="s">
        <v>50</v>
      </c>
      <c r="G524" s="2">
        <v>34379</v>
      </c>
      <c r="H524" s="1" t="s">
        <v>71</v>
      </c>
      <c r="I524" s="1" t="s">
        <v>110</v>
      </c>
      <c r="J524">
        <v>2000</v>
      </c>
      <c r="K524" s="3">
        <v>1570.77</v>
      </c>
      <c r="L524">
        <v>0</v>
      </c>
      <c r="M524">
        <v>441142</v>
      </c>
      <c r="N524" s="1" t="s">
        <v>53</v>
      </c>
      <c r="O524" s="1" t="s">
        <v>204</v>
      </c>
      <c r="P524" s="1" t="s">
        <v>239</v>
      </c>
      <c r="Q524" s="1" t="s">
        <v>210</v>
      </c>
      <c r="R524" s="1" t="s">
        <v>177</v>
      </c>
      <c r="S524">
        <v>98800</v>
      </c>
      <c r="T524">
        <v>-65300</v>
      </c>
      <c r="U524" s="2">
        <v>42022</v>
      </c>
      <c r="V524">
        <v>2015</v>
      </c>
      <c r="W524">
        <v>1</v>
      </c>
      <c r="X524" s="2">
        <v>42005</v>
      </c>
      <c r="Y524" s="1" t="s">
        <v>75</v>
      </c>
      <c r="Z524" s="1" t="s">
        <v>76</v>
      </c>
      <c r="AA524" s="1" t="s">
        <v>77</v>
      </c>
      <c r="AB524" s="1" t="s">
        <v>112</v>
      </c>
      <c r="AC524" s="1" t="s">
        <v>62</v>
      </c>
      <c r="AD524" s="1" t="s">
        <v>63</v>
      </c>
      <c r="AE524">
        <v>13</v>
      </c>
      <c r="AF524">
        <v>1</v>
      </c>
      <c r="AG524" s="1" t="s">
        <v>95</v>
      </c>
      <c r="AH524">
        <v>0</v>
      </c>
      <c r="AI524">
        <v>3</v>
      </c>
      <c r="AJ524" s="1" t="s">
        <v>95</v>
      </c>
      <c r="AK524" s="3">
        <v>6820</v>
      </c>
      <c r="AL524" s="1" t="s">
        <v>80</v>
      </c>
      <c r="AM524" s="3">
        <v>1240</v>
      </c>
      <c r="AN524" s="3">
        <v>620</v>
      </c>
      <c r="AO524" s="3">
        <v>4960</v>
      </c>
      <c r="AP524">
        <v>4.34</v>
      </c>
      <c r="AQ524" s="1" t="s">
        <v>81</v>
      </c>
      <c r="AR524" s="1" t="s">
        <v>387</v>
      </c>
      <c r="AS524">
        <v>2009</v>
      </c>
      <c r="AT524" s="1" t="s">
        <v>95</v>
      </c>
      <c r="AU524">
        <v>0</v>
      </c>
    </row>
    <row r="525" spans="1:47" x14ac:dyDescent="0.25">
      <c r="A525" s="1" t="s">
        <v>1242</v>
      </c>
      <c r="B525" s="1" t="s">
        <v>1243</v>
      </c>
      <c r="C525">
        <v>259</v>
      </c>
      <c r="D525" s="1" t="s">
        <v>49</v>
      </c>
      <c r="E525">
        <v>42</v>
      </c>
      <c r="F525" s="1" t="s">
        <v>50</v>
      </c>
      <c r="G525" s="2">
        <v>35087</v>
      </c>
      <c r="H525" s="1" t="s">
        <v>51</v>
      </c>
      <c r="I525" s="1" t="s">
        <v>86</v>
      </c>
      <c r="J525">
        <v>2000</v>
      </c>
      <c r="K525" s="3">
        <v>1170.53</v>
      </c>
      <c r="L525">
        <v>0</v>
      </c>
      <c r="M525">
        <v>465667</v>
      </c>
      <c r="N525" s="1" t="s">
        <v>87</v>
      </c>
      <c r="O525" s="1" t="s">
        <v>88</v>
      </c>
      <c r="P525" s="1" t="s">
        <v>102</v>
      </c>
      <c r="Q525" s="1" t="s">
        <v>56</v>
      </c>
      <c r="R525" s="1" t="s">
        <v>147</v>
      </c>
      <c r="S525">
        <v>65000</v>
      </c>
      <c r="T525">
        <v>-49200</v>
      </c>
      <c r="U525" s="2">
        <v>42016</v>
      </c>
      <c r="V525">
        <v>2015</v>
      </c>
      <c r="W525">
        <v>1</v>
      </c>
      <c r="X525" s="2">
        <v>42005</v>
      </c>
      <c r="Y525" s="1" t="s">
        <v>92</v>
      </c>
      <c r="Z525" s="1" t="s">
        <v>93</v>
      </c>
      <c r="AA525" s="1" t="s">
        <v>132</v>
      </c>
      <c r="AB525" s="1" t="s">
        <v>121</v>
      </c>
      <c r="AC525" s="1" t="s">
        <v>140</v>
      </c>
      <c r="AD525" s="1" t="s">
        <v>156</v>
      </c>
      <c r="AE525">
        <v>17</v>
      </c>
      <c r="AF525">
        <v>3</v>
      </c>
      <c r="AG525" s="1" t="s">
        <v>95</v>
      </c>
      <c r="AH525">
        <v>1</v>
      </c>
      <c r="AI525">
        <v>2</v>
      </c>
      <c r="AJ525" s="1" t="s">
        <v>64</v>
      </c>
      <c r="AK525" s="3">
        <v>62590</v>
      </c>
      <c r="AL525" s="1" t="s">
        <v>65</v>
      </c>
      <c r="AM525" s="3">
        <v>5690</v>
      </c>
      <c r="AN525" s="3">
        <v>11380</v>
      </c>
      <c r="AO525" s="3">
        <v>45520</v>
      </c>
      <c r="AP525">
        <v>53.47</v>
      </c>
      <c r="AQ525" s="1" t="s">
        <v>127</v>
      </c>
      <c r="AR525" s="1" t="s">
        <v>128</v>
      </c>
      <c r="AS525">
        <v>2006</v>
      </c>
      <c r="AT525" s="1" t="s">
        <v>95</v>
      </c>
      <c r="AU525">
        <v>0</v>
      </c>
    </row>
    <row r="526" spans="1:47" x14ac:dyDescent="0.25">
      <c r="A526" s="1" t="s">
        <v>1244</v>
      </c>
      <c r="B526" s="1" t="s">
        <v>1245</v>
      </c>
      <c r="C526">
        <v>65</v>
      </c>
      <c r="D526" s="1" t="s">
        <v>167</v>
      </c>
      <c r="E526">
        <v>23</v>
      </c>
      <c r="F526" s="1" t="s">
        <v>85</v>
      </c>
      <c r="G526" s="2">
        <v>36506</v>
      </c>
      <c r="H526" s="1" t="s">
        <v>51</v>
      </c>
      <c r="I526" s="1" t="s">
        <v>52</v>
      </c>
      <c r="J526">
        <v>1000</v>
      </c>
      <c r="K526" s="3">
        <v>1099.95</v>
      </c>
      <c r="L526">
        <v>0</v>
      </c>
      <c r="M526">
        <v>4731</v>
      </c>
      <c r="N526" s="1" t="s">
        <v>87</v>
      </c>
      <c r="O526" s="1" t="s">
        <v>176</v>
      </c>
      <c r="P526" s="1" t="s">
        <v>89</v>
      </c>
      <c r="Q526" s="1" t="s">
        <v>155</v>
      </c>
      <c r="R526" s="1" t="s">
        <v>147</v>
      </c>
      <c r="S526">
        <v>0</v>
      </c>
      <c r="T526">
        <v>-71900</v>
      </c>
      <c r="U526" s="2">
        <v>42019</v>
      </c>
      <c r="V526">
        <v>2015</v>
      </c>
      <c r="W526">
        <v>1</v>
      </c>
      <c r="X526" s="2">
        <v>42005</v>
      </c>
      <c r="Y526" s="1" t="s">
        <v>58</v>
      </c>
      <c r="Z526" s="1" t="s">
        <v>59</v>
      </c>
      <c r="AA526" s="1" t="s">
        <v>60</v>
      </c>
      <c r="AB526" s="1" t="s">
        <v>148</v>
      </c>
      <c r="AC526" s="1" t="s">
        <v>94</v>
      </c>
      <c r="AD526" s="1" t="s">
        <v>105</v>
      </c>
      <c r="AE526">
        <v>14</v>
      </c>
      <c r="AF526">
        <v>1</v>
      </c>
      <c r="AG526" s="1" t="s">
        <v>95</v>
      </c>
      <c r="AH526">
        <v>1</v>
      </c>
      <c r="AI526">
        <v>0</v>
      </c>
      <c r="AJ526" s="1" t="s">
        <v>64</v>
      </c>
      <c r="AK526" s="3">
        <v>52400</v>
      </c>
      <c r="AL526" s="1" t="s">
        <v>65</v>
      </c>
      <c r="AM526" s="3">
        <v>6550</v>
      </c>
      <c r="AN526" s="3">
        <v>6550</v>
      </c>
      <c r="AO526" s="3">
        <v>39300</v>
      </c>
      <c r="AP526">
        <v>47.64</v>
      </c>
      <c r="AQ526" s="1" t="s">
        <v>113</v>
      </c>
      <c r="AR526" s="1" t="s">
        <v>184</v>
      </c>
      <c r="AS526">
        <v>2005</v>
      </c>
      <c r="AT526" s="1" t="s">
        <v>64</v>
      </c>
      <c r="AU526">
        <v>0</v>
      </c>
    </row>
    <row r="527" spans="1:47" x14ac:dyDescent="0.25">
      <c r="A527" s="1" t="s">
        <v>1246</v>
      </c>
      <c r="B527" s="1" t="s">
        <v>1247</v>
      </c>
      <c r="C527">
        <v>254</v>
      </c>
      <c r="D527" s="1" t="s">
        <v>49</v>
      </c>
      <c r="E527">
        <v>46</v>
      </c>
      <c r="F527" s="1" t="s">
        <v>50</v>
      </c>
      <c r="G527" s="2">
        <v>38183</v>
      </c>
      <c r="H527" s="1" t="s">
        <v>101</v>
      </c>
      <c r="I527" s="1" t="s">
        <v>52</v>
      </c>
      <c r="J527">
        <v>2000</v>
      </c>
      <c r="K527" s="3">
        <v>1472.43</v>
      </c>
      <c r="L527">
        <v>0</v>
      </c>
      <c r="M527">
        <v>619794</v>
      </c>
      <c r="N527" s="1" t="s">
        <v>53</v>
      </c>
      <c r="O527" s="1" t="s">
        <v>54</v>
      </c>
      <c r="P527" s="1" t="s">
        <v>118</v>
      </c>
      <c r="Q527" s="1" t="s">
        <v>231</v>
      </c>
      <c r="R527" s="1" t="s">
        <v>57</v>
      </c>
      <c r="S527">
        <v>0</v>
      </c>
      <c r="T527">
        <v>-90600</v>
      </c>
      <c r="U527" s="2">
        <v>42014</v>
      </c>
      <c r="V527">
        <v>2015</v>
      </c>
      <c r="W527">
        <v>1</v>
      </c>
      <c r="X527" s="2">
        <v>42005</v>
      </c>
      <c r="Y527" s="1" t="s">
        <v>92</v>
      </c>
      <c r="Z527" s="1" t="s">
        <v>104</v>
      </c>
      <c r="AA527" s="1" t="s">
        <v>60</v>
      </c>
      <c r="AB527" s="1" t="s">
        <v>169</v>
      </c>
      <c r="AC527" s="1" t="s">
        <v>140</v>
      </c>
      <c r="AD527" s="1" t="s">
        <v>105</v>
      </c>
      <c r="AE527">
        <v>3</v>
      </c>
      <c r="AF527">
        <v>3</v>
      </c>
      <c r="AG527" s="1" t="s">
        <v>76</v>
      </c>
      <c r="AH527">
        <v>1</v>
      </c>
      <c r="AI527">
        <v>3</v>
      </c>
      <c r="AJ527" s="1" t="s">
        <v>64</v>
      </c>
      <c r="AK527" s="3">
        <v>63580</v>
      </c>
      <c r="AL527" s="1" t="s">
        <v>65</v>
      </c>
      <c r="AM527" s="3">
        <v>5780</v>
      </c>
      <c r="AN527" s="3">
        <v>11560</v>
      </c>
      <c r="AO527" s="3">
        <v>46240</v>
      </c>
      <c r="AP527">
        <v>43.18</v>
      </c>
      <c r="AQ527" s="1" t="s">
        <v>361</v>
      </c>
      <c r="AR527" s="1" t="s">
        <v>362</v>
      </c>
      <c r="AS527">
        <v>2004</v>
      </c>
      <c r="AT527" s="1" t="s">
        <v>95</v>
      </c>
      <c r="AU527">
        <v>0</v>
      </c>
    </row>
    <row r="528" spans="1:47" x14ac:dyDescent="0.25">
      <c r="A528" s="1" t="s">
        <v>1248</v>
      </c>
      <c r="B528" s="1" t="s">
        <v>1249</v>
      </c>
      <c r="C528">
        <v>440</v>
      </c>
      <c r="D528" s="1" t="s">
        <v>49</v>
      </c>
      <c r="E528">
        <v>55</v>
      </c>
      <c r="F528" s="1" t="s">
        <v>181</v>
      </c>
      <c r="G528" s="2">
        <v>41220</v>
      </c>
      <c r="H528" s="1" t="s">
        <v>101</v>
      </c>
      <c r="I528" s="1" t="s">
        <v>52</v>
      </c>
      <c r="J528">
        <v>500</v>
      </c>
      <c r="K528" s="3">
        <v>1275.6199999999999</v>
      </c>
      <c r="L528">
        <v>0</v>
      </c>
      <c r="M528">
        <v>602258</v>
      </c>
      <c r="N528" s="1" t="s">
        <v>87</v>
      </c>
      <c r="O528" s="1" t="s">
        <v>111</v>
      </c>
      <c r="P528" s="1" t="s">
        <v>145</v>
      </c>
      <c r="Q528" s="1" t="s">
        <v>73</v>
      </c>
      <c r="R528" s="1" t="s">
        <v>74</v>
      </c>
      <c r="S528">
        <v>0</v>
      </c>
      <c r="T528">
        <v>-56200</v>
      </c>
      <c r="U528" s="2">
        <v>42027</v>
      </c>
      <c r="V528">
        <v>2015</v>
      </c>
      <c r="W528">
        <v>1</v>
      </c>
      <c r="X528" s="2">
        <v>42005</v>
      </c>
      <c r="Y528" s="1" t="s">
        <v>92</v>
      </c>
      <c r="Z528" s="1" t="s">
        <v>59</v>
      </c>
      <c r="AA528" s="1" t="s">
        <v>77</v>
      </c>
      <c r="AB528" s="1" t="s">
        <v>61</v>
      </c>
      <c r="AC528" s="1" t="s">
        <v>94</v>
      </c>
      <c r="AD528" s="1" t="s">
        <v>79</v>
      </c>
      <c r="AE528">
        <v>18</v>
      </c>
      <c r="AF528">
        <v>3</v>
      </c>
      <c r="AG528" s="1" t="s">
        <v>64</v>
      </c>
      <c r="AH528">
        <v>2</v>
      </c>
      <c r="AI528">
        <v>1</v>
      </c>
      <c r="AJ528" s="1" t="s">
        <v>95</v>
      </c>
      <c r="AK528" s="3">
        <v>61400</v>
      </c>
      <c r="AL528" s="1" t="s">
        <v>65</v>
      </c>
      <c r="AM528" s="3">
        <v>6140</v>
      </c>
      <c r="AN528" s="3">
        <v>6140</v>
      </c>
      <c r="AO528" s="3">
        <v>49120</v>
      </c>
      <c r="AP528">
        <v>48.13</v>
      </c>
      <c r="AQ528" s="1" t="s">
        <v>201</v>
      </c>
      <c r="AR528" s="1" t="s">
        <v>418</v>
      </c>
      <c r="AS528">
        <v>1995</v>
      </c>
      <c r="AT528" s="1" t="s">
        <v>95</v>
      </c>
      <c r="AU528">
        <v>0</v>
      </c>
    </row>
    <row r="529" spans="1:47" x14ac:dyDescent="0.25">
      <c r="A529" s="1" t="s">
        <v>1250</v>
      </c>
      <c r="B529" s="1" t="s">
        <v>1251</v>
      </c>
      <c r="C529">
        <v>478</v>
      </c>
      <c r="D529" s="1" t="s">
        <v>49</v>
      </c>
      <c r="E529">
        <v>63</v>
      </c>
      <c r="F529" s="1" t="s">
        <v>161</v>
      </c>
      <c r="G529" s="2">
        <v>39993</v>
      </c>
      <c r="H529" s="1" t="s">
        <v>101</v>
      </c>
      <c r="I529" s="1" t="s">
        <v>52</v>
      </c>
      <c r="J529">
        <v>1000</v>
      </c>
      <c r="K529" s="3">
        <v>1292.3</v>
      </c>
      <c r="L529">
        <v>0</v>
      </c>
      <c r="M529">
        <v>479724</v>
      </c>
      <c r="N529" s="1" t="s">
        <v>53</v>
      </c>
      <c r="O529" s="1" t="s">
        <v>162</v>
      </c>
      <c r="P529" s="1" t="s">
        <v>239</v>
      </c>
      <c r="Q529" s="1" t="s">
        <v>210</v>
      </c>
      <c r="R529" s="1" t="s">
        <v>91</v>
      </c>
      <c r="S529">
        <v>47600</v>
      </c>
      <c r="T529">
        <v>0</v>
      </c>
      <c r="U529" s="2">
        <v>42056</v>
      </c>
      <c r="V529">
        <v>2015</v>
      </c>
      <c r="W529">
        <v>2</v>
      </c>
      <c r="X529" s="2">
        <v>42036</v>
      </c>
      <c r="Y529" s="1" t="s">
        <v>172</v>
      </c>
      <c r="Z529" s="1" t="s">
        <v>76</v>
      </c>
      <c r="AA529" s="1" t="s">
        <v>77</v>
      </c>
      <c r="AB529" s="1" t="s">
        <v>112</v>
      </c>
      <c r="AC529" s="1" t="s">
        <v>78</v>
      </c>
      <c r="AD529" s="1" t="s">
        <v>156</v>
      </c>
      <c r="AE529">
        <v>5</v>
      </c>
      <c r="AF529">
        <v>1</v>
      </c>
      <c r="AG529" s="1" t="s">
        <v>64</v>
      </c>
      <c r="AH529">
        <v>1</v>
      </c>
      <c r="AI529">
        <v>3</v>
      </c>
      <c r="AJ529" s="1" t="s">
        <v>95</v>
      </c>
      <c r="AK529" s="3">
        <v>4700</v>
      </c>
      <c r="AL529" s="1" t="s">
        <v>80</v>
      </c>
      <c r="AM529" s="3">
        <v>940</v>
      </c>
      <c r="AN529" s="3">
        <v>470</v>
      </c>
      <c r="AO529" s="3">
        <v>3290</v>
      </c>
      <c r="AP529">
        <v>3.64</v>
      </c>
      <c r="AQ529" s="1" t="s">
        <v>97</v>
      </c>
      <c r="AR529" s="1" t="s">
        <v>178</v>
      </c>
      <c r="AS529">
        <v>2007</v>
      </c>
      <c r="AT529" s="1" t="s">
        <v>64</v>
      </c>
      <c r="AU529">
        <v>1</v>
      </c>
    </row>
    <row r="530" spans="1:47" x14ac:dyDescent="0.25">
      <c r="A530" s="1" t="s">
        <v>1252</v>
      </c>
      <c r="B530" s="1" t="s">
        <v>1253</v>
      </c>
      <c r="C530">
        <v>230</v>
      </c>
      <c r="D530" s="1" t="s">
        <v>70</v>
      </c>
      <c r="E530">
        <v>44</v>
      </c>
      <c r="F530" s="1" t="s">
        <v>50</v>
      </c>
      <c r="G530" s="2">
        <v>36703</v>
      </c>
      <c r="H530" s="1" t="s">
        <v>71</v>
      </c>
      <c r="I530" s="1" t="s">
        <v>52</v>
      </c>
      <c r="J530">
        <v>2000</v>
      </c>
      <c r="K530" s="3">
        <v>1009.37</v>
      </c>
      <c r="L530">
        <v>0</v>
      </c>
      <c r="M530">
        <v>442210</v>
      </c>
      <c r="N530" s="1" t="s">
        <v>87</v>
      </c>
      <c r="O530" s="1" t="s">
        <v>176</v>
      </c>
      <c r="P530" s="1" t="s">
        <v>125</v>
      </c>
      <c r="Q530" s="1" t="s">
        <v>187</v>
      </c>
      <c r="R530" s="1" t="s">
        <v>74</v>
      </c>
      <c r="S530">
        <v>45400</v>
      </c>
      <c r="T530">
        <v>-39400</v>
      </c>
      <c r="U530" s="2">
        <v>42052</v>
      </c>
      <c r="V530">
        <v>2015</v>
      </c>
      <c r="W530">
        <v>2</v>
      </c>
      <c r="X530" s="2">
        <v>42036</v>
      </c>
      <c r="Y530" s="1" t="s">
        <v>58</v>
      </c>
      <c r="Z530" s="1" t="s">
        <v>104</v>
      </c>
      <c r="AA530" s="1" t="s">
        <v>132</v>
      </c>
      <c r="AB530" s="1" t="s">
        <v>121</v>
      </c>
      <c r="AC530" s="1" t="s">
        <v>62</v>
      </c>
      <c r="AD530" s="1" t="s">
        <v>79</v>
      </c>
      <c r="AE530">
        <v>19</v>
      </c>
      <c r="AF530">
        <v>1</v>
      </c>
      <c r="AG530" s="1" t="s">
        <v>95</v>
      </c>
      <c r="AH530">
        <v>0</v>
      </c>
      <c r="AI530">
        <v>2</v>
      </c>
      <c r="AJ530" s="1" t="s">
        <v>64</v>
      </c>
      <c r="AK530" s="3">
        <v>74140</v>
      </c>
      <c r="AL530" s="1" t="s">
        <v>65</v>
      </c>
      <c r="AM530" s="3">
        <v>13480</v>
      </c>
      <c r="AN530" s="3">
        <v>13480</v>
      </c>
      <c r="AO530" s="3">
        <v>47180</v>
      </c>
      <c r="AP530">
        <v>73.45</v>
      </c>
      <c r="AQ530" s="1" t="s">
        <v>240</v>
      </c>
      <c r="AR530" s="1" t="s">
        <v>266</v>
      </c>
      <c r="AS530">
        <v>2015</v>
      </c>
      <c r="AT530" s="1" t="s">
        <v>95</v>
      </c>
      <c r="AU530">
        <v>0</v>
      </c>
    </row>
    <row r="531" spans="1:47" x14ac:dyDescent="0.25">
      <c r="A531" s="1" t="s">
        <v>1254</v>
      </c>
      <c r="B531" s="1" t="s">
        <v>1255</v>
      </c>
      <c r="C531">
        <v>138</v>
      </c>
      <c r="D531" s="1" t="s">
        <v>70</v>
      </c>
      <c r="E531">
        <v>30</v>
      </c>
      <c r="F531" s="1" t="s">
        <v>117</v>
      </c>
      <c r="G531" s="2">
        <v>37265</v>
      </c>
      <c r="H531" s="1" t="s">
        <v>51</v>
      </c>
      <c r="I531" s="1" t="s">
        <v>110</v>
      </c>
      <c r="J531">
        <v>500</v>
      </c>
      <c r="K531" s="3">
        <v>1093.07</v>
      </c>
      <c r="L531">
        <v>4000000</v>
      </c>
      <c r="M531">
        <v>463291</v>
      </c>
      <c r="N531" s="1" t="s">
        <v>87</v>
      </c>
      <c r="O531" s="1" t="s">
        <v>88</v>
      </c>
      <c r="P531" s="1" t="s">
        <v>138</v>
      </c>
      <c r="Q531" s="1" t="s">
        <v>73</v>
      </c>
      <c r="R531" s="1" t="s">
        <v>147</v>
      </c>
      <c r="S531">
        <v>27700</v>
      </c>
      <c r="T531">
        <v>-72400</v>
      </c>
      <c r="U531" s="2">
        <v>42010</v>
      </c>
      <c r="V531">
        <v>2015</v>
      </c>
      <c r="W531">
        <v>1</v>
      </c>
      <c r="X531" s="2">
        <v>42005</v>
      </c>
      <c r="Y531" s="1" t="s">
        <v>58</v>
      </c>
      <c r="Z531" s="1" t="s">
        <v>104</v>
      </c>
      <c r="AA531" s="1" t="s">
        <v>60</v>
      </c>
      <c r="AB531" s="1" t="s">
        <v>148</v>
      </c>
      <c r="AC531" s="1" t="s">
        <v>78</v>
      </c>
      <c r="AD531" s="1" t="s">
        <v>150</v>
      </c>
      <c r="AE531">
        <v>0</v>
      </c>
      <c r="AF531">
        <v>1</v>
      </c>
      <c r="AG531" s="1" t="s">
        <v>76</v>
      </c>
      <c r="AH531">
        <v>2</v>
      </c>
      <c r="AI531">
        <v>2</v>
      </c>
      <c r="AJ531" s="1" t="s">
        <v>95</v>
      </c>
      <c r="AK531" s="3">
        <v>83160</v>
      </c>
      <c r="AL531" s="1" t="s">
        <v>65</v>
      </c>
      <c r="AM531" s="3">
        <v>6930</v>
      </c>
      <c r="AN531" s="3">
        <v>13860</v>
      </c>
      <c r="AO531" s="3">
        <v>62370</v>
      </c>
      <c r="AP531">
        <v>76.08</v>
      </c>
      <c r="AQ531" s="1" t="s">
        <v>361</v>
      </c>
      <c r="AR531" s="1" t="s">
        <v>362</v>
      </c>
      <c r="AS531">
        <v>2011</v>
      </c>
      <c r="AT531" s="1" t="s">
        <v>95</v>
      </c>
      <c r="AU531">
        <v>0</v>
      </c>
    </row>
    <row r="532" spans="1:47" x14ac:dyDescent="0.25">
      <c r="A532" s="1" t="s">
        <v>1256</v>
      </c>
      <c r="B532" s="1" t="s">
        <v>1257</v>
      </c>
      <c r="C532">
        <v>239</v>
      </c>
      <c r="D532" s="1" t="s">
        <v>70</v>
      </c>
      <c r="E532">
        <v>41</v>
      </c>
      <c r="F532" s="1" t="s">
        <v>50</v>
      </c>
      <c r="G532" s="2">
        <v>41589</v>
      </c>
      <c r="H532" s="1" t="s">
        <v>51</v>
      </c>
      <c r="I532" s="1" t="s">
        <v>52</v>
      </c>
      <c r="J532">
        <v>1000</v>
      </c>
      <c r="K532" s="3">
        <v>1325.44</v>
      </c>
      <c r="L532">
        <v>7000000</v>
      </c>
      <c r="M532">
        <v>474898</v>
      </c>
      <c r="N532" s="1" t="s">
        <v>87</v>
      </c>
      <c r="O532" s="1" t="s">
        <v>204</v>
      </c>
      <c r="P532" s="1" t="s">
        <v>244</v>
      </c>
      <c r="Q532" s="1" t="s">
        <v>210</v>
      </c>
      <c r="R532" s="1" t="s">
        <v>74</v>
      </c>
      <c r="S532">
        <v>51400</v>
      </c>
      <c r="T532">
        <v>-6300</v>
      </c>
      <c r="U532" s="2">
        <v>42053</v>
      </c>
      <c r="V532">
        <v>2015</v>
      </c>
      <c r="W532">
        <v>2</v>
      </c>
      <c r="X532" s="2">
        <v>42036</v>
      </c>
      <c r="Y532" s="1" t="s">
        <v>172</v>
      </c>
      <c r="Z532" s="1" t="s">
        <v>76</v>
      </c>
      <c r="AA532" s="1" t="s">
        <v>283</v>
      </c>
      <c r="AB532" s="1" t="s">
        <v>61</v>
      </c>
      <c r="AC532" s="1" t="s">
        <v>149</v>
      </c>
      <c r="AD532" s="1" t="s">
        <v>105</v>
      </c>
      <c r="AE532">
        <v>22</v>
      </c>
      <c r="AF532">
        <v>1</v>
      </c>
      <c r="AG532" s="1" t="s">
        <v>76</v>
      </c>
      <c r="AH532">
        <v>0</v>
      </c>
      <c r="AI532">
        <v>2</v>
      </c>
      <c r="AJ532" s="1" t="s">
        <v>64</v>
      </c>
      <c r="AK532" s="3">
        <v>10790</v>
      </c>
      <c r="AL532" s="1" t="s">
        <v>570</v>
      </c>
      <c r="AM532" s="3">
        <v>1660</v>
      </c>
      <c r="AN532" s="3">
        <v>830</v>
      </c>
      <c r="AO532" s="3">
        <v>8300</v>
      </c>
      <c r="AP532">
        <v>8.14</v>
      </c>
      <c r="AQ532" s="1" t="s">
        <v>81</v>
      </c>
      <c r="AR532" s="1" t="s">
        <v>82</v>
      </c>
      <c r="AS532">
        <v>2013</v>
      </c>
      <c r="AT532" s="1" t="s">
        <v>95</v>
      </c>
      <c r="AU532">
        <v>1</v>
      </c>
    </row>
    <row r="533" spans="1:47" x14ac:dyDescent="0.25">
      <c r="A533" s="1" t="s">
        <v>1258</v>
      </c>
      <c r="B533" s="1" t="s">
        <v>1259</v>
      </c>
      <c r="C533">
        <v>93</v>
      </c>
      <c r="D533" s="1" t="s">
        <v>167</v>
      </c>
      <c r="E533">
        <v>31</v>
      </c>
      <c r="F533" s="1" t="s">
        <v>117</v>
      </c>
      <c r="G533" s="2">
        <v>39461</v>
      </c>
      <c r="H533" s="1" t="s">
        <v>101</v>
      </c>
      <c r="I533" s="1" t="s">
        <v>86</v>
      </c>
      <c r="J533">
        <v>2000</v>
      </c>
      <c r="K533" s="3">
        <v>1017.18</v>
      </c>
      <c r="L533">
        <v>0</v>
      </c>
      <c r="M533">
        <v>431354</v>
      </c>
      <c r="N533" s="1" t="s">
        <v>87</v>
      </c>
      <c r="O533" s="1" t="s">
        <v>54</v>
      </c>
      <c r="P533" s="1" t="s">
        <v>125</v>
      </c>
      <c r="Q533" s="1" t="s">
        <v>210</v>
      </c>
      <c r="R533" s="1" t="s">
        <v>57</v>
      </c>
      <c r="S533">
        <v>0</v>
      </c>
      <c r="T533">
        <v>0</v>
      </c>
      <c r="U533" s="2">
        <v>42052</v>
      </c>
      <c r="V533">
        <v>2015</v>
      </c>
      <c r="W533">
        <v>2</v>
      </c>
      <c r="X533" s="2">
        <v>42036</v>
      </c>
      <c r="Y533" s="1" t="s">
        <v>92</v>
      </c>
      <c r="Z533" s="1" t="s">
        <v>93</v>
      </c>
      <c r="AA533" s="1" t="s">
        <v>60</v>
      </c>
      <c r="AB533" s="1" t="s">
        <v>61</v>
      </c>
      <c r="AC533" s="1" t="s">
        <v>149</v>
      </c>
      <c r="AD533" s="1" t="s">
        <v>105</v>
      </c>
      <c r="AE533">
        <v>21</v>
      </c>
      <c r="AF533">
        <v>3</v>
      </c>
      <c r="AG533" s="1" t="s">
        <v>64</v>
      </c>
      <c r="AH533">
        <v>1</v>
      </c>
      <c r="AI533">
        <v>3</v>
      </c>
      <c r="AJ533" s="1" t="s">
        <v>95</v>
      </c>
      <c r="AK533" s="3">
        <v>48070</v>
      </c>
      <c r="AL533" s="1" t="s">
        <v>96</v>
      </c>
      <c r="AM533" s="3">
        <v>8740</v>
      </c>
      <c r="AN533" s="3">
        <v>8740</v>
      </c>
      <c r="AO533" s="3">
        <v>30590</v>
      </c>
      <c r="AP533">
        <v>47.26</v>
      </c>
      <c r="AQ533" s="1" t="s">
        <v>66</v>
      </c>
      <c r="AR533" s="1" t="s">
        <v>67</v>
      </c>
      <c r="AS533">
        <v>2014</v>
      </c>
      <c r="AT533" s="1" t="s">
        <v>95</v>
      </c>
      <c r="AU533">
        <v>0</v>
      </c>
    </row>
    <row r="534" spans="1:47" x14ac:dyDescent="0.25">
      <c r="A534" s="1" t="s">
        <v>1260</v>
      </c>
      <c r="B534" s="1" t="s">
        <v>1261</v>
      </c>
      <c r="C534">
        <v>37</v>
      </c>
      <c r="D534" s="1" t="s">
        <v>137</v>
      </c>
      <c r="E534">
        <v>25</v>
      </c>
      <c r="F534" s="1" t="s">
        <v>85</v>
      </c>
      <c r="G534" s="2">
        <v>37684</v>
      </c>
      <c r="H534" s="1" t="s">
        <v>51</v>
      </c>
      <c r="I534" s="1" t="s">
        <v>86</v>
      </c>
      <c r="J534">
        <v>1000</v>
      </c>
      <c r="K534" s="3">
        <v>1221.17</v>
      </c>
      <c r="L534">
        <v>0</v>
      </c>
      <c r="M534">
        <v>617460</v>
      </c>
      <c r="N534" s="1" t="s">
        <v>87</v>
      </c>
      <c r="O534" s="1" t="s">
        <v>153</v>
      </c>
      <c r="P534" s="1" t="s">
        <v>168</v>
      </c>
      <c r="Q534" s="1" t="s">
        <v>139</v>
      </c>
      <c r="R534" s="1" t="s">
        <v>177</v>
      </c>
      <c r="S534">
        <v>49300</v>
      </c>
      <c r="T534">
        <v>0</v>
      </c>
      <c r="U534" s="2">
        <v>42028</v>
      </c>
      <c r="V534">
        <v>2015</v>
      </c>
      <c r="W534">
        <v>1</v>
      </c>
      <c r="X534" s="2">
        <v>42005</v>
      </c>
      <c r="Y534" s="1" t="s">
        <v>92</v>
      </c>
      <c r="Z534" s="1" t="s">
        <v>93</v>
      </c>
      <c r="AA534" s="1" t="s">
        <v>77</v>
      </c>
      <c r="AB534" s="1" t="s">
        <v>169</v>
      </c>
      <c r="AC534" s="1" t="s">
        <v>62</v>
      </c>
      <c r="AD534" s="1" t="s">
        <v>196</v>
      </c>
      <c r="AE534">
        <v>4</v>
      </c>
      <c r="AF534">
        <v>3</v>
      </c>
      <c r="AG534" s="1" t="s">
        <v>64</v>
      </c>
      <c r="AH534">
        <v>0</v>
      </c>
      <c r="AI534">
        <v>0</v>
      </c>
      <c r="AJ534" s="1" t="s">
        <v>64</v>
      </c>
      <c r="AK534" s="3">
        <v>51030</v>
      </c>
      <c r="AL534" s="1" t="s">
        <v>65</v>
      </c>
      <c r="AM534" s="3">
        <v>5670</v>
      </c>
      <c r="AN534" s="3">
        <v>11340</v>
      </c>
      <c r="AO534" s="3">
        <v>34020</v>
      </c>
      <c r="AP534">
        <v>41.79</v>
      </c>
      <c r="AQ534" s="1" t="s">
        <v>191</v>
      </c>
      <c r="AR534" s="1" t="s">
        <v>205</v>
      </c>
      <c r="AS534">
        <v>1996</v>
      </c>
      <c r="AT534" s="1" t="s">
        <v>95</v>
      </c>
      <c r="AU534">
        <v>0</v>
      </c>
    </row>
    <row r="535" spans="1:47" x14ac:dyDescent="0.25">
      <c r="A535" s="1" t="s">
        <v>1262</v>
      </c>
      <c r="B535" s="1" t="s">
        <v>1263</v>
      </c>
      <c r="C535">
        <v>254</v>
      </c>
      <c r="D535" s="1" t="s">
        <v>49</v>
      </c>
      <c r="E535">
        <v>40</v>
      </c>
      <c r="F535" s="1" t="s">
        <v>50</v>
      </c>
      <c r="G535" s="2">
        <v>34492</v>
      </c>
      <c r="H535" s="1" t="s">
        <v>71</v>
      </c>
      <c r="I535" s="1" t="s">
        <v>86</v>
      </c>
      <c r="J535">
        <v>500</v>
      </c>
      <c r="K535" s="3">
        <v>1927.87</v>
      </c>
      <c r="L535">
        <v>0</v>
      </c>
      <c r="M535">
        <v>609317</v>
      </c>
      <c r="N535" s="1" t="s">
        <v>53</v>
      </c>
      <c r="O535" s="1" t="s">
        <v>54</v>
      </c>
      <c r="P535" s="1" t="s">
        <v>125</v>
      </c>
      <c r="Q535" s="1" t="s">
        <v>195</v>
      </c>
      <c r="R535" s="1" t="s">
        <v>57</v>
      </c>
      <c r="S535">
        <v>0</v>
      </c>
      <c r="T535">
        <v>0</v>
      </c>
      <c r="U535" s="2">
        <v>42025</v>
      </c>
      <c r="V535">
        <v>2015</v>
      </c>
      <c r="W535">
        <v>1</v>
      </c>
      <c r="X535" s="2">
        <v>42005</v>
      </c>
      <c r="Y535" s="1" t="s">
        <v>58</v>
      </c>
      <c r="Z535" s="1" t="s">
        <v>104</v>
      </c>
      <c r="AA535" s="1" t="s">
        <v>77</v>
      </c>
      <c r="AB535" s="1" t="s">
        <v>121</v>
      </c>
      <c r="AC535" s="1" t="s">
        <v>78</v>
      </c>
      <c r="AD535" s="1" t="s">
        <v>105</v>
      </c>
      <c r="AE535">
        <v>10</v>
      </c>
      <c r="AF535">
        <v>1</v>
      </c>
      <c r="AG535" s="1" t="s">
        <v>64</v>
      </c>
      <c r="AH535">
        <v>0</v>
      </c>
      <c r="AI535">
        <v>1</v>
      </c>
      <c r="AJ535" s="1" t="s">
        <v>76</v>
      </c>
      <c r="AK535" s="3">
        <v>43280</v>
      </c>
      <c r="AL535" s="1" t="s">
        <v>96</v>
      </c>
      <c r="AM535" s="3">
        <v>0</v>
      </c>
      <c r="AN535" s="3">
        <v>5410</v>
      </c>
      <c r="AO535" s="3">
        <v>37870</v>
      </c>
      <c r="AP535">
        <v>22.45</v>
      </c>
      <c r="AQ535" s="1" t="s">
        <v>277</v>
      </c>
      <c r="AR535" s="1" t="s">
        <v>278</v>
      </c>
      <c r="AS535">
        <v>1996</v>
      </c>
      <c r="AT535" s="1" t="s">
        <v>64</v>
      </c>
      <c r="AU535">
        <v>0</v>
      </c>
    </row>
    <row r="536" spans="1:47" x14ac:dyDescent="0.25">
      <c r="A536" s="1" t="s">
        <v>1264</v>
      </c>
      <c r="B536" s="1" t="s">
        <v>1265</v>
      </c>
      <c r="C536">
        <v>131</v>
      </c>
      <c r="D536" s="1" t="s">
        <v>70</v>
      </c>
      <c r="E536">
        <v>29</v>
      </c>
      <c r="F536" s="1" t="s">
        <v>85</v>
      </c>
      <c r="G536" s="2">
        <v>41459</v>
      </c>
      <c r="H536" s="1" t="s">
        <v>71</v>
      </c>
      <c r="I536" s="1" t="s">
        <v>52</v>
      </c>
      <c r="J536">
        <v>1000</v>
      </c>
      <c r="K536" s="3">
        <v>978.27</v>
      </c>
      <c r="L536">
        <v>0</v>
      </c>
      <c r="M536">
        <v>479821</v>
      </c>
      <c r="N536" s="1" t="s">
        <v>87</v>
      </c>
      <c r="O536" s="1" t="s">
        <v>111</v>
      </c>
      <c r="P536" s="1" t="s">
        <v>89</v>
      </c>
      <c r="Q536" s="1" t="s">
        <v>210</v>
      </c>
      <c r="R536" s="1" t="s">
        <v>91</v>
      </c>
      <c r="S536">
        <v>65700</v>
      </c>
      <c r="T536">
        <v>0</v>
      </c>
      <c r="U536" s="2">
        <v>42038</v>
      </c>
      <c r="V536">
        <v>2015</v>
      </c>
      <c r="W536">
        <v>2</v>
      </c>
      <c r="X536" s="2">
        <v>42036</v>
      </c>
      <c r="Y536" s="1" t="s">
        <v>58</v>
      </c>
      <c r="Z536" s="1" t="s">
        <v>104</v>
      </c>
      <c r="AA536" s="1" t="s">
        <v>60</v>
      </c>
      <c r="AB536" s="1" t="s">
        <v>121</v>
      </c>
      <c r="AC536" s="1" t="s">
        <v>62</v>
      </c>
      <c r="AD536" s="1" t="s">
        <v>150</v>
      </c>
      <c r="AE536">
        <v>5</v>
      </c>
      <c r="AF536">
        <v>1</v>
      </c>
      <c r="AG536" s="1" t="s">
        <v>76</v>
      </c>
      <c r="AH536">
        <v>1</v>
      </c>
      <c r="AI536">
        <v>3</v>
      </c>
      <c r="AJ536" s="1" t="s">
        <v>95</v>
      </c>
      <c r="AK536" s="3">
        <v>76400</v>
      </c>
      <c r="AL536" s="1" t="s">
        <v>65</v>
      </c>
      <c r="AM536" s="3">
        <v>15280</v>
      </c>
      <c r="AN536" s="3">
        <v>7640</v>
      </c>
      <c r="AO536" s="3">
        <v>53480</v>
      </c>
      <c r="AP536">
        <v>78.099999999999994</v>
      </c>
      <c r="AQ536" s="1" t="s">
        <v>191</v>
      </c>
      <c r="AR536" s="1" t="s">
        <v>211</v>
      </c>
      <c r="AS536">
        <v>2003</v>
      </c>
      <c r="AT536" s="1" t="s">
        <v>95</v>
      </c>
      <c r="AU536">
        <v>0</v>
      </c>
    </row>
    <row r="537" spans="1:47" x14ac:dyDescent="0.25">
      <c r="A537" s="1" t="s">
        <v>1266</v>
      </c>
      <c r="B537" s="1" t="s">
        <v>1267</v>
      </c>
      <c r="C537">
        <v>230</v>
      </c>
      <c r="D537" s="1" t="s">
        <v>70</v>
      </c>
      <c r="E537">
        <v>43</v>
      </c>
      <c r="F537" s="1" t="s">
        <v>50</v>
      </c>
      <c r="G537" s="2">
        <v>37437</v>
      </c>
      <c r="H537" s="1" t="s">
        <v>71</v>
      </c>
      <c r="I537" s="1" t="s">
        <v>86</v>
      </c>
      <c r="J537">
        <v>2000</v>
      </c>
      <c r="K537" s="3">
        <v>1221.1400000000001</v>
      </c>
      <c r="L537">
        <v>0</v>
      </c>
      <c r="M537">
        <v>473394</v>
      </c>
      <c r="N537" s="1" t="s">
        <v>53</v>
      </c>
      <c r="O537" s="1" t="s">
        <v>54</v>
      </c>
      <c r="P537" s="1" t="s">
        <v>125</v>
      </c>
      <c r="Q537" s="1" t="s">
        <v>90</v>
      </c>
      <c r="R537" s="1" t="s">
        <v>147</v>
      </c>
      <c r="S537">
        <v>48100</v>
      </c>
      <c r="T537">
        <v>0</v>
      </c>
      <c r="U537" s="2">
        <v>42011</v>
      </c>
      <c r="V537">
        <v>2015</v>
      </c>
      <c r="W537">
        <v>1</v>
      </c>
      <c r="X537" s="2">
        <v>42005</v>
      </c>
      <c r="Y537" s="1" t="s">
        <v>58</v>
      </c>
      <c r="Z537" s="1" t="s">
        <v>59</v>
      </c>
      <c r="AA537" s="1" t="s">
        <v>132</v>
      </c>
      <c r="AB537" s="1" t="s">
        <v>169</v>
      </c>
      <c r="AC537" s="1" t="s">
        <v>78</v>
      </c>
      <c r="AD537" s="1" t="s">
        <v>150</v>
      </c>
      <c r="AE537">
        <v>13</v>
      </c>
      <c r="AF537">
        <v>1</v>
      </c>
      <c r="AG537" s="1" t="s">
        <v>76</v>
      </c>
      <c r="AH537">
        <v>0</v>
      </c>
      <c r="AI537">
        <v>2</v>
      </c>
      <c r="AJ537" s="1" t="s">
        <v>76</v>
      </c>
      <c r="AK537" s="3">
        <v>75460</v>
      </c>
      <c r="AL537" s="1" t="s">
        <v>65</v>
      </c>
      <c r="AM537" s="3">
        <v>13720</v>
      </c>
      <c r="AN537" s="3">
        <v>13720</v>
      </c>
      <c r="AO537" s="3">
        <v>48020</v>
      </c>
      <c r="AP537">
        <v>61.79</v>
      </c>
      <c r="AQ537" s="1" t="s">
        <v>133</v>
      </c>
      <c r="AR537" s="1" t="s">
        <v>134</v>
      </c>
      <c r="AS537">
        <v>2002</v>
      </c>
      <c r="AT537" s="1" t="s">
        <v>95</v>
      </c>
      <c r="AU537">
        <v>0</v>
      </c>
    </row>
    <row r="538" spans="1:47" x14ac:dyDescent="0.25">
      <c r="A538" s="1" t="s">
        <v>1268</v>
      </c>
      <c r="B538" s="1" t="s">
        <v>1269</v>
      </c>
      <c r="C538">
        <v>313</v>
      </c>
      <c r="D538" s="1" t="s">
        <v>49</v>
      </c>
      <c r="E538">
        <v>50</v>
      </c>
      <c r="F538" s="1" t="s">
        <v>181</v>
      </c>
      <c r="G538" s="2">
        <v>38168</v>
      </c>
      <c r="H538" s="1" t="s">
        <v>51</v>
      </c>
      <c r="I538" s="1" t="s">
        <v>86</v>
      </c>
      <c r="J538">
        <v>2000</v>
      </c>
      <c r="K538" s="3">
        <v>1255.6199999999999</v>
      </c>
      <c r="L538">
        <v>0</v>
      </c>
      <c r="M538">
        <v>603882</v>
      </c>
      <c r="N538" s="1" t="s">
        <v>53</v>
      </c>
      <c r="O538" s="1" t="s">
        <v>54</v>
      </c>
      <c r="P538" s="1" t="s">
        <v>102</v>
      </c>
      <c r="Q538" s="1" t="s">
        <v>221</v>
      </c>
      <c r="R538" s="1" t="s">
        <v>103</v>
      </c>
      <c r="S538">
        <v>0</v>
      </c>
      <c r="T538">
        <v>0</v>
      </c>
      <c r="U538" s="2">
        <v>42037</v>
      </c>
      <c r="V538">
        <v>2015</v>
      </c>
      <c r="W538">
        <v>2</v>
      </c>
      <c r="X538" s="2">
        <v>42036</v>
      </c>
      <c r="Y538" s="1" t="s">
        <v>92</v>
      </c>
      <c r="Z538" s="1" t="s">
        <v>59</v>
      </c>
      <c r="AA538" s="1" t="s">
        <v>60</v>
      </c>
      <c r="AB538" s="1" t="s">
        <v>148</v>
      </c>
      <c r="AC538" s="1" t="s">
        <v>51</v>
      </c>
      <c r="AD538" s="1" t="s">
        <v>196</v>
      </c>
      <c r="AF538">
        <v>3</v>
      </c>
      <c r="AG538" s="1" t="s">
        <v>64</v>
      </c>
      <c r="AH538">
        <v>2</v>
      </c>
      <c r="AI538">
        <v>1</v>
      </c>
      <c r="AJ538" s="1" t="s">
        <v>64</v>
      </c>
      <c r="AK538" s="3">
        <v>69000</v>
      </c>
      <c r="AL538" s="1" t="s">
        <v>65</v>
      </c>
      <c r="AM538" s="3">
        <v>13800</v>
      </c>
      <c r="AN538" s="3">
        <v>6900</v>
      </c>
      <c r="AO538" s="3">
        <v>48300</v>
      </c>
      <c r="AP538">
        <v>54.95</v>
      </c>
      <c r="AQ538" s="1" t="s">
        <v>157</v>
      </c>
      <c r="AR538" s="1" t="s">
        <v>158</v>
      </c>
      <c r="AS538">
        <v>1995</v>
      </c>
      <c r="AT538" s="1" t="s">
        <v>64</v>
      </c>
      <c r="AU538">
        <v>1</v>
      </c>
    </row>
    <row r="539" spans="1:47" x14ac:dyDescent="0.25">
      <c r="A539" s="1" t="s">
        <v>1270</v>
      </c>
      <c r="B539" s="1" t="s">
        <v>1271</v>
      </c>
      <c r="C539">
        <v>210</v>
      </c>
      <c r="D539" s="1" t="s">
        <v>70</v>
      </c>
      <c r="E539">
        <v>38</v>
      </c>
      <c r="F539" s="1" t="s">
        <v>117</v>
      </c>
      <c r="G539" s="2">
        <v>36148</v>
      </c>
      <c r="H539" s="1" t="s">
        <v>71</v>
      </c>
      <c r="I539" s="1" t="s">
        <v>52</v>
      </c>
      <c r="J539">
        <v>500</v>
      </c>
      <c r="K539" s="3">
        <v>999.52</v>
      </c>
      <c r="L539">
        <v>0</v>
      </c>
      <c r="M539">
        <v>615229</v>
      </c>
      <c r="N539" s="1" t="s">
        <v>53</v>
      </c>
      <c r="O539" s="1" t="s">
        <v>204</v>
      </c>
      <c r="P539" s="1" t="s">
        <v>118</v>
      </c>
      <c r="Q539" s="1" t="s">
        <v>139</v>
      </c>
      <c r="R539" s="1" t="s">
        <v>74</v>
      </c>
      <c r="S539">
        <v>0</v>
      </c>
      <c r="T539">
        <v>0</v>
      </c>
      <c r="U539" s="2">
        <v>42017</v>
      </c>
      <c r="V539">
        <v>2015</v>
      </c>
      <c r="W539">
        <v>1</v>
      </c>
      <c r="X539" s="2">
        <v>42005</v>
      </c>
      <c r="Y539" s="1" t="s">
        <v>75</v>
      </c>
      <c r="Z539" s="1" t="s">
        <v>76</v>
      </c>
      <c r="AA539" s="1" t="s">
        <v>77</v>
      </c>
      <c r="AB539" s="1" t="s">
        <v>61</v>
      </c>
      <c r="AC539" s="1" t="s">
        <v>78</v>
      </c>
      <c r="AD539" s="1" t="s">
        <v>126</v>
      </c>
      <c r="AE539">
        <v>6</v>
      </c>
      <c r="AF539">
        <v>1</v>
      </c>
      <c r="AG539" s="1" t="s">
        <v>76</v>
      </c>
      <c r="AH539">
        <v>1</v>
      </c>
      <c r="AI539">
        <v>2</v>
      </c>
      <c r="AJ539" s="1" t="s">
        <v>95</v>
      </c>
      <c r="AK539" s="3">
        <v>8640</v>
      </c>
      <c r="AL539" s="1" t="s">
        <v>80</v>
      </c>
      <c r="AM539" s="3">
        <v>1440</v>
      </c>
      <c r="AN539" s="3">
        <v>720</v>
      </c>
      <c r="AO539" s="3">
        <v>6480</v>
      </c>
      <c r="AP539">
        <v>8.64</v>
      </c>
      <c r="AQ539" s="1" t="s">
        <v>113</v>
      </c>
      <c r="AR539" s="1" t="s">
        <v>197</v>
      </c>
      <c r="AS539">
        <v>2008</v>
      </c>
      <c r="AT539" s="1" t="s">
        <v>95</v>
      </c>
      <c r="AU539">
        <v>0</v>
      </c>
    </row>
    <row r="540" spans="1:47" x14ac:dyDescent="0.25">
      <c r="A540" s="1" t="s">
        <v>1272</v>
      </c>
      <c r="B540" s="1" t="s">
        <v>1273</v>
      </c>
      <c r="C540">
        <v>101</v>
      </c>
      <c r="D540" s="1" t="s">
        <v>167</v>
      </c>
      <c r="E540">
        <v>29</v>
      </c>
      <c r="F540" s="1" t="s">
        <v>85</v>
      </c>
      <c r="G540" s="2">
        <v>41882</v>
      </c>
      <c r="H540" s="1" t="s">
        <v>51</v>
      </c>
      <c r="I540" s="1" t="s">
        <v>52</v>
      </c>
      <c r="J540">
        <v>500</v>
      </c>
      <c r="K540" s="3">
        <v>1380.89</v>
      </c>
      <c r="L540">
        <v>0</v>
      </c>
      <c r="M540">
        <v>620197</v>
      </c>
      <c r="N540" s="1" t="s">
        <v>53</v>
      </c>
      <c r="O540" s="1" t="s">
        <v>88</v>
      </c>
      <c r="P540" s="1" t="s">
        <v>102</v>
      </c>
      <c r="Q540" s="1" t="s">
        <v>155</v>
      </c>
      <c r="R540" s="1" t="s">
        <v>91</v>
      </c>
      <c r="S540">
        <v>30000</v>
      </c>
      <c r="T540">
        <v>-53000</v>
      </c>
      <c r="U540" s="2">
        <v>42063</v>
      </c>
      <c r="V540">
        <v>2015</v>
      </c>
      <c r="W540">
        <v>2</v>
      </c>
      <c r="X540" s="2">
        <v>42036</v>
      </c>
      <c r="Y540" s="1" t="s">
        <v>92</v>
      </c>
      <c r="Z540" s="1" t="s">
        <v>93</v>
      </c>
      <c r="AA540" s="1" t="s">
        <v>77</v>
      </c>
      <c r="AB540" s="1" t="s">
        <v>169</v>
      </c>
      <c r="AC540" s="1" t="s">
        <v>62</v>
      </c>
      <c r="AD540" s="1" t="s">
        <v>105</v>
      </c>
      <c r="AE540">
        <v>0</v>
      </c>
      <c r="AF540">
        <v>3</v>
      </c>
      <c r="AG540" s="1" t="s">
        <v>76</v>
      </c>
      <c r="AH540">
        <v>2</v>
      </c>
      <c r="AI540">
        <v>1</v>
      </c>
      <c r="AJ540" s="1" t="s">
        <v>76</v>
      </c>
      <c r="AK540" s="3">
        <v>67210</v>
      </c>
      <c r="AL540" s="1" t="s">
        <v>65</v>
      </c>
      <c r="AM540" s="3">
        <v>12220</v>
      </c>
      <c r="AN540" s="3">
        <v>12220</v>
      </c>
      <c r="AO540" s="3">
        <v>42770</v>
      </c>
      <c r="AP540">
        <v>48.67</v>
      </c>
      <c r="AQ540" s="1" t="s">
        <v>240</v>
      </c>
      <c r="AR540" s="1" t="s">
        <v>329</v>
      </c>
      <c r="AS540">
        <v>1996</v>
      </c>
      <c r="AT540" s="1" t="s">
        <v>95</v>
      </c>
      <c r="AU540">
        <v>0</v>
      </c>
    </row>
    <row r="541" spans="1:47" x14ac:dyDescent="0.25">
      <c r="A541" s="1" t="s">
        <v>1274</v>
      </c>
      <c r="B541" s="1" t="s">
        <v>1275</v>
      </c>
      <c r="C541">
        <v>153</v>
      </c>
      <c r="D541" s="1" t="s">
        <v>70</v>
      </c>
      <c r="E541">
        <v>37</v>
      </c>
      <c r="F541" s="1" t="s">
        <v>117</v>
      </c>
      <c r="G541" s="2">
        <v>38666</v>
      </c>
      <c r="H541" s="1" t="s">
        <v>71</v>
      </c>
      <c r="I541" s="1" t="s">
        <v>110</v>
      </c>
      <c r="J541">
        <v>500</v>
      </c>
      <c r="K541" s="3">
        <v>1010.77</v>
      </c>
      <c r="L541">
        <v>0</v>
      </c>
      <c r="M541">
        <v>438215</v>
      </c>
      <c r="N541" s="1" t="s">
        <v>53</v>
      </c>
      <c r="O541" s="1" t="s">
        <v>162</v>
      </c>
      <c r="P541" s="1" t="s">
        <v>182</v>
      </c>
      <c r="Q541" s="1" t="s">
        <v>231</v>
      </c>
      <c r="R541" s="1" t="s">
        <v>103</v>
      </c>
      <c r="S541">
        <v>52300</v>
      </c>
      <c r="T541">
        <v>-55600</v>
      </c>
      <c r="U541" s="2">
        <v>42020</v>
      </c>
      <c r="V541">
        <v>2015</v>
      </c>
      <c r="W541">
        <v>1</v>
      </c>
      <c r="X541" s="2">
        <v>42005</v>
      </c>
      <c r="Y541" s="1" t="s">
        <v>92</v>
      </c>
      <c r="Z541" s="1" t="s">
        <v>59</v>
      </c>
      <c r="AA541" s="1" t="s">
        <v>132</v>
      </c>
      <c r="AB541" s="1" t="s">
        <v>169</v>
      </c>
      <c r="AC541" s="1" t="s">
        <v>149</v>
      </c>
      <c r="AD541" s="1" t="s">
        <v>105</v>
      </c>
      <c r="AE541">
        <v>5</v>
      </c>
      <c r="AF541">
        <v>3</v>
      </c>
      <c r="AG541" s="1" t="s">
        <v>76</v>
      </c>
      <c r="AH541">
        <v>0</v>
      </c>
      <c r="AI541">
        <v>3</v>
      </c>
      <c r="AJ541" s="1" t="s">
        <v>95</v>
      </c>
      <c r="AK541" s="3">
        <v>42500</v>
      </c>
      <c r="AL541" s="1" t="s">
        <v>96</v>
      </c>
      <c r="AM541" s="3">
        <v>4250</v>
      </c>
      <c r="AN541" s="3">
        <v>4250</v>
      </c>
      <c r="AO541" s="3">
        <v>34000</v>
      </c>
      <c r="AP541">
        <v>42.05</v>
      </c>
      <c r="AQ541" s="1" t="s">
        <v>361</v>
      </c>
      <c r="AR541" s="1" t="s">
        <v>362</v>
      </c>
      <c r="AS541">
        <v>1999</v>
      </c>
      <c r="AT541" s="1" t="s">
        <v>95</v>
      </c>
      <c r="AU541">
        <v>1</v>
      </c>
    </row>
    <row r="542" spans="1:47" x14ac:dyDescent="0.25">
      <c r="A542" s="1" t="s">
        <v>1276</v>
      </c>
      <c r="B542" s="1" t="s">
        <v>1277</v>
      </c>
      <c r="C542">
        <v>337</v>
      </c>
      <c r="D542" s="1" t="s">
        <v>49</v>
      </c>
      <c r="E542">
        <v>53</v>
      </c>
      <c r="F542" s="1" t="s">
        <v>181</v>
      </c>
      <c r="G542" s="2">
        <v>36650</v>
      </c>
      <c r="H542" s="1" t="s">
        <v>51</v>
      </c>
      <c r="I542" s="1" t="s">
        <v>86</v>
      </c>
      <c r="J542">
        <v>500</v>
      </c>
      <c r="K542" s="3">
        <v>1205.8599999999999</v>
      </c>
      <c r="L542">
        <v>0</v>
      </c>
      <c r="M542">
        <v>444583</v>
      </c>
      <c r="N542" s="1" t="s">
        <v>53</v>
      </c>
      <c r="O542" s="1" t="s">
        <v>111</v>
      </c>
      <c r="P542" s="1" t="s">
        <v>102</v>
      </c>
      <c r="Q542" s="1" t="s">
        <v>231</v>
      </c>
      <c r="R542" s="1" t="s">
        <v>147</v>
      </c>
      <c r="S542">
        <v>0</v>
      </c>
      <c r="T542">
        <v>-34600</v>
      </c>
      <c r="U542" s="2"/>
      <c r="X542" s="2"/>
      <c r="Y542" s="1" t="s">
        <v>58</v>
      </c>
      <c r="Z542" s="1" t="s">
        <v>93</v>
      </c>
      <c r="AA542" s="1" t="s">
        <v>77</v>
      </c>
      <c r="AB542" s="1" t="s">
        <v>121</v>
      </c>
      <c r="AC542" s="1" t="s">
        <v>62</v>
      </c>
      <c r="AD542" s="1" t="s">
        <v>105</v>
      </c>
      <c r="AE542">
        <v>8</v>
      </c>
      <c r="AF542">
        <v>1</v>
      </c>
      <c r="AG542" s="1" t="s">
        <v>64</v>
      </c>
      <c r="AH542">
        <v>0</v>
      </c>
      <c r="AI542">
        <v>1</v>
      </c>
      <c r="AJ542" s="1" t="s">
        <v>95</v>
      </c>
      <c r="AK542" s="3">
        <v>86400</v>
      </c>
      <c r="AL542" s="1" t="s">
        <v>65</v>
      </c>
      <c r="AM542" s="3">
        <v>14400</v>
      </c>
      <c r="AN542" s="3">
        <v>7200</v>
      </c>
      <c r="AO542" s="3">
        <v>64800</v>
      </c>
      <c r="AP542">
        <v>71.650000000000006</v>
      </c>
      <c r="AQ542" s="1" t="s">
        <v>113</v>
      </c>
      <c r="AR542" s="1" t="s">
        <v>114</v>
      </c>
      <c r="AS542">
        <v>2001</v>
      </c>
      <c r="AT542" s="1" t="s">
        <v>95</v>
      </c>
      <c r="AU542">
        <v>1</v>
      </c>
    </row>
    <row r="543" spans="1:47" x14ac:dyDescent="0.25">
      <c r="A543" s="1" t="s">
        <v>1278</v>
      </c>
      <c r="B543" s="1" t="s">
        <v>1279</v>
      </c>
      <c r="C543">
        <v>360</v>
      </c>
      <c r="D543" s="1" t="s">
        <v>49</v>
      </c>
      <c r="E543">
        <v>51</v>
      </c>
      <c r="F543" s="1" t="s">
        <v>181</v>
      </c>
      <c r="G543" s="2">
        <v>37221</v>
      </c>
      <c r="H543" s="1" t="s">
        <v>101</v>
      </c>
      <c r="I543" s="1" t="s">
        <v>110</v>
      </c>
      <c r="J543">
        <v>1000</v>
      </c>
      <c r="K543" s="3">
        <v>1526.61</v>
      </c>
      <c r="L543">
        <v>0</v>
      </c>
      <c r="M543">
        <v>471866</v>
      </c>
      <c r="N543" s="1" t="s">
        <v>53</v>
      </c>
      <c r="O543" s="1" t="s">
        <v>153</v>
      </c>
      <c r="P543" s="1" t="s">
        <v>200</v>
      </c>
      <c r="Q543" s="1" t="s">
        <v>214</v>
      </c>
      <c r="R543" s="1" t="s">
        <v>177</v>
      </c>
      <c r="S543">
        <v>0</v>
      </c>
      <c r="T543">
        <v>-32900</v>
      </c>
      <c r="U543" s="2">
        <v>42034</v>
      </c>
      <c r="V543">
        <v>2015</v>
      </c>
      <c r="W543">
        <v>1</v>
      </c>
      <c r="X543" s="2">
        <v>42005</v>
      </c>
      <c r="Y543" s="1" t="s">
        <v>75</v>
      </c>
      <c r="Z543" s="1" t="s">
        <v>76</v>
      </c>
      <c r="AA543" s="1" t="s">
        <v>77</v>
      </c>
      <c r="AB543" s="1" t="s">
        <v>61</v>
      </c>
      <c r="AC543" s="1" t="s">
        <v>62</v>
      </c>
      <c r="AD543" s="1" t="s">
        <v>150</v>
      </c>
      <c r="AE543">
        <v>5</v>
      </c>
      <c r="AF543">
        <v>1</v>
      </c>
      <c r="AG543" s="1" t="s">
        <v>64</v>
      </c>
      <c r="AH543">
        <v>2</v>
      </c>
      <c r="AI543">
        <v>2</v>
      </c>
      <c r="AJ543" s="1" t="s">
        <v>76</v>
      </c>
      <c r="AK543" s="3">
        <v>4620</v>
      </c>
      <c r="AL543" s="1" t="s">
        <v>80</v>
      </c>
      <c r="AM543" s="3">
        <v>840</v>
      </c>
      <c r="AN543" s="3">
        <v>840</v>
      </c>
      <c r="AO543" s="3">
        <v>2940</v>
      </c>
      <c r="AP543">
        <v>3.03</v>
      </c>
      <c r="AQ543" s="1" t="s">
        <v>97</v>
      </c>
      <c r="AR543" s="1" t="s">
        <v>98</v>
      </c>
      <c r="AS543">
        <v>2009</v>
      </c>
      <c r="AT543" s="1" t="s">
        <v>64</v>
      </c>
      <c r="AU543">
        <v>1</v>
      </c>
    </row>
    <row r="544" spans="1:47" x14ac:dyDescent="0.25">
      <c r="A544" s="1" t="s">
        <v>1280</v>
      </c>
      <c r="B544" s="1" t="s">
        <v>1281</v>
      </c>
      <c r="C544">
        <v>428</v>
      </c>
      <c r="D544" s="1" t="s">
        <v>49</v>
      </c>
      <c r="E544">
        <v>53</v>
      </c>
      <c r="F544" s="1" t="s">
        <v>181</v>
      </c>
      <c r="G544" s="2"/>
      <c r="H544" s="1" t="s">
        <v>101</v>
      </c>
      <c r="I544" s="1" t="s">
        <v>86</v>
      </c>
      <c r="J544">
        <v>1000</v>
      </c>
      <c r="K544" s="3">
        <v>1496.44</v>
      </c>
      <c r="L544">
        <v>0</v>
      </c>
      <c r="M544">
        <v>616884</v>
      </c>
      <c r="N544" s="1" t="s">
        <v>87</v>
      </c>
      <c r="O544" s="1" t="s">
        <v>162</v>
      </c>
      <c r="P544" s="1" t="s">
        <v>118</v>
      </c>
      <c r="Q544" s="1" t="s">
        <v>146</v>
      </c>
      <c r="R544" s="1" t="s">
        <v>103</v>
      </c>
      <c r="S544">
        <v>0</v>
      </c>
      <c r="T544">
        <v>0</v>
      </c>
      <c r="U544" s="2">
        <v>42051</v>
      </c>
      <c r="V544">
        <v>2015</v>
      </c>
      <c r="W544">
        <v>2</v>
      </c>
      <c r="X544" s="2">
        <v>42036</v>
      </c>
      <c r="Y544" s="1" t="s">
        <v>172</v>
      </c>
      <c r="Z544" s="1" t="s">
        <v>76</v>
      </c>
      <c r="AA544" s="1" t="s">
        <v>283</v>
      </c>
      <c r="AB544" s="1" t="s">
        <v>61</v>
      </c>
      <c r="AC544" s="1" t="s">
        <v>149</v>
      </c>
      <c r="AD544" s="1" t="s">
        <v>126</v>
      </c>
      <c r="AE544">
        <v>9</v>
      </c>
      <c r="AF544">
        <v>1</v>
      </c>
      <c r="AG544" s="1" t="s">
        <v>64</v>
      </c>
      <c r="AH544">
        <v>2</v>
      </c>
      <c r="AI544">
        <v>2</v>
      </c>
      <c r="AJ544" s="1" t="s">
        <v>95</v>
      </c>
      <c r="AK544" s="3">
        <v>6930</v>
      </c>
      <c r="AL544" s="1" t="s">
        <v>80</v>
      </c>
      <c r="AM544" s="3">
        <v>630</v>
      </c>
      <c r="AN544" s="3">
        <v>1260</v>
      </c>
      <c r="AO544" s="3">
        <v>5040</v>
      </c>
      <c r="AP544">
        <v>4.63</v>
      </c>
      <c r="AQ544" s="1" t="s">
        <v>277</v>
      </c>
      <c r="AR544" s="1" t="s">
        <v>303</v>
      </c>
      <c r="AS544">
        <v>2013</v>
      </c>
      <c r="AT544" s="1" t="s">
        <v>95</v>
      </c>
      <c r="AU544">
        <v>2</v>
      </c>
    </row>
    <row r="545" spans="1:47" x14ac:dyDescent="0.25">
      <c r="A545" s="1" t="s">
        <v>1282</v>
      </c>
      <c r="B545" s="1" t="s">
        <v>1283</v>
      </c>
      <c r="C545">
        <v>204</v>
      </c>
      <c r="D545" s="1" t="s">
        <v>70</v>
      </c>
      <c r="F545" s="1" t="s">
        <v>76</v>
      </c>
      <c r="G545" s="2">
        <v>33265</v>
      </c>
      <c r="H545" s="1" t="s">
        <v>101</v>
      </c>
      <c r="I545" s="1" t="s">
        <v>86</v>
      </c>
      <c r="J545">
        <v>500</v>
      </c>
      <c r="K545" s="3">
        <v>1256.2</v>
      </c>
      <c r="L545">
        <v>0</v>
      </c>
      <c r="M545">
        <v>448310</v>
      </c>
      <c r="N545" s="1" t="s">
        <v>87</v>
      </c>
      <c r="O545" s="1" t="s">
        <v>204</v>
      </c>
      <c r="P545" s="1" t="s">
        <v>89</v>
      </c>
      <c r="Q545" s="1" t="s">
        <v>187</v>
      </c>
      <c r="R545" s="1" t="s">
        <v>177</v>
      </c>
      <c r="S545">
        <v>0</v>
      </c>
      <c r="T545">
        <v>0</v>
      </c>
      <c r="U545" s="2">
        <v>42011</v>
      </c>
      <c r="V545">
        <v>2015</v>
      </c>
      <c r="W545">
        <v>1</v>
      </c>
      <c r="X545" s="2">
        <v>42005</v>
      </c>
      <c r="Y545" s="1" t="s">
        <v>92</v>
      </c>
      <c r="Z545" s="1" t="s">
        <v>59</v>
      </c>
      <c r="AA545" s="1" t="s">
        <v>77</v>
      </c>
      <c r="AB545" s="1" t="s">
        <v>148</v>
      </c>
      <c r="AC545" s="1" t="s">
        <v>62</v>
      </c>
      <c r="AD545" s="1" t="s">
        <v>156</v>
      </c>
      <c r="AE545">
        <v>10</v>
      </c>
      <c r="AF545">
        <v>3</v>
      </c>
      <c r="AG545" s="1" t="s">
        <v>64</v>
      </c>
      <c r="AH545">
        <v>1</v>
      </c>
      <c r="AI545">
        <v>2</v>
      </c>
      <c r="AJ545" s="1" t="s">
        <v>64</v>
      </c>
      <c r="AK545" s="3">
        <v>41700</v>
      </c>
      <c r="AL545" s="1" t="s">
        <v>96</v>
      </c>
      <c r="AM545" s="3">
        <v>8340</v>
      </c>
      <c r="AN545" s="3">
        <v>8340</v>
      </c>
      <c r="AO545" s="3">
        <v>25020</v>
      </c>
      <c r="AP545">
        <v>33.200000000000003</v>
      </c>
      <c r="AQ545" s="1" t="s">
        <v>66</v>
      </c>
      <c r="AR545" s="1" t="s">
        <v>122</v>
      </c>
      <c r="AS545">
        <v>2013</v>
      </c>
      <c r="AT545" s="1" t="s">
        <v>95</v>
      </c>
      <c r="AU545">
        <v>2</v>
      </c>
    </row>
    <row r="546" spans="1:47" x14ac:dyDescent="0.25">
      <c r="A546" s="1" t="s">
        <v>1284</v>
      </c>
      <c r="B546" s="1" t="s">
        <v>1285</v>
      </c>
      <c r="C546">
        <v>364</v>
      </c>
      <c r="D546" s="1" t="s">
        <v>49</v>
      </c>
      <c r="E546">
        <v>51</v>
      </c>
      <c r="F546" s="1" t="s">
        <v>181</v>
      </c>
      <c r="G546" s="2">
        <v>33722</v>
      </c>
      <c r="H546" s="1" t="s">
        <v>101</v>
      </c>
      <c r="I546" s="1" t="s">
        <v>86</v>
      </c>
      <c r="J546">
        <v>500</v>
      </c>
      <c r="K546" s="3">
        <v>1268.3499999999999</v>
      </c>
      <c r="L546">
        <v>0</v>
      </c>
      <c r="M546">
        <v>478902</v>
      </c>
      <c r="N546" s="1" t="s">
        <v>53</v>
      </c>
      <c r="O546" s="1" t="s">
        <v>153</v>
      </c>
      <c r="P546" s="1" t="s">
        <v>182</v>
      </c>
      <c r="Q546" s="1" t="s">
        <v>90</v>
      </c>
      <c r="R546" s="1" t="s">
        <v>147</v>
      </c>
      <c r="S546">
        <v>0</v>
      </c>
      <c r="T546">
        <v>0</v>
      </c>
      <c r="U546" s="2">
        <v>42014</v>
      </c>
      <c r="V546">
        <v>2015</v>
      </c>
      <c r="W546">
        <v>1</v>
      </c>
      <c r="X546" s="2">
        <v>42005</v>
      </c>
      <c r="Y546" s="1" t="s">
        <v>58</v>
      </c>
      <c r="Z546" s="1" t="s">
        <v>93</v>
      </c>
      <c r="AA546" s="1" t="s">
        <v>60</v>
      </c>
      <c r="AB546" s="1" t="s">
        <v>148</v>
      </c>
      <c r="AC546" s="1" t="s">
        <v>94</v>
      </c>
      <c r="AD546" s="1" t="s">
        <v>196</v>
      </c>
      <c r="AE546">
        <v>16</v>
      </c>
      <c r="AF546">
        <v>1</v>
      </c>
      <c r="AG546" s="1" t="s">
        <v>64</v>
      </c>
      <c r="AH546">
        <v>2</v>
      </c>
      <c r="AI546">
        <v>1</v>
      </c>
      <c r="AJ546" s="1" t="s">
        <v>95</v>
      </c>
      <c r="AK546" s="3">
        <v>77330</v>
      </c>
      <c r="AL546" s="1" t="s">
        <v>65</v>
      </c>
      <c r="AM546" s="3">
        <v>14060</v>
      </c>
      <c r="AN546" s="3">
        <v>14060</v>
      </c>
      <c r="AO546" s="3">
        <v>49210</v>
      </c>
      <c r="AP546">
        <v>60.97</v>
      </c>
      <c r="AQ546" s="1" t="s">
        <v>361</v>
      </c>
      <c r="AR546" s="1" t="s">
        <v>362</v>
      </c>
      <c r="AS546">
        <v>2014</v>
      </c>
      <c r="AT546" s="1" t="s">
        <v>64</v>
      </c>
      <c r="AU546">
        <v>0</v>
      </c>
    </row>
    <row r="547" spans="1:47" x14ac:dyDescent="0.25">
      <c r="A547" s="1" t="s">
        <v>1286</v>
      </c>
      <c r="B547" s="1" t="s">
        <v>1287</v>
      </c>
      <c r="C547">
        <v>185</v>
      </c>
      <c r="D547" s="1" t="s">
        <v>70</v>
      </c>
      <c r="E547">
        <v>35</v>
      </c>
      <c r="F547" s="1" t="s">
        <v>117</v>
      </c>
      <c r="G547" s="2">
        <v>36589</v>
      </c>
      <c r="H547" s="1" t="s">
        <v>71</v>
      </c>
      <c r="I547" s="1" t="s">
        <v>110</v>
      </c>
      <c r="J547">
        <v>2000</v>
      </c>
      <c r="K547" s="3">
        <v>1421.59</v>
      </c>
      <c r="L547">
        <v>0</v>
      </c>
      <c r="M547">
        <v>442695</v>
      </c>
      <c r="N547" s="1" t="s">
        <v>53</v>
      </c>
      <c r="O547" s="1" t="s">
        <v>176</v>
      </c>
      <c r="P547" s="1" t="s">
        <v>138</v>
      </c>
      <c r="Q547" s="1" t="s">
        <v>56</v>
      </c>
      <c r="R547" s="1" t="s">
        <v>91</v>
      </c>
      <c r="S547">
        <v>0</v>
      </c>
      <c r="T547">
        <v>0</v>
      </c>
      <c r="U547" s="2">
        <v>42035</v>
      </c>
      <c r="V547">
        <v>2015</v>
      </c>
      <c r="W547">
        <v>1</v>
      </c>
      <c r="X547" s="2">
        <v>42005</v>
      </c>
      <c r="Y547" s="1" t="s">
        <v>75</v>
      </c>
      <c r="Z547" s="1" t="s">
        <v>76</v>
      </c>
      <c r="AA547" s="1" t="s">
        <v>283</v>
      </c>
      <c r="AB547" s="1" t="s">
        <v>61</v>
      </c>
      <c r="AC547" s="1" t="s">
        <v>140</v>
      </c>
      <c r="AD547" s="1" t="s">
        <v>105</v>
      </c>
      <c r="AE547">
        <v>8</v>
      </c>
      <c r="AF547">
        <v>1</v>
      </c>
      <c r="AG547" s="1" t="s">
        <v>76</v>
      </c>
      <c r="AH547">
        <v>2</v>
      </c>
      <c r="AI547">
        <v>3</v>
      </c>
      <c r="AJ547" s="1" t="s">
        <v>64</v>
      </c>
      <c r="AK547" s="3">
        <v>4950</v>
      </c>
      <c r="AL547" s="1" t="s">
        <v>80</v>
      </c>
      <c r="AM547" s="3">
        <v>900</v>
      </c>
      <c r="AN547" s="3">
        <v>450</v>
      </c>
      <c r="AO547" s="3">
        <v>3600</v>
      </c>
      <c r="AP547">
        <v>3.48</v>
      </c>
      <c r="AQ547" s="1" t="s">
        <v>157</v>
      </c>
      <c r="AR547" s="1" t="s">
        <v>158</v>
      </c>
      <c r="AS547">
        <v>2011</v>
      </c>
      <c r="AT547" s="1" t="s">
        <v>95</v>
      </c>
      <c r="AU547">
        <v>0</v>
      </c>
    </row>
    <row r="548" spans="1:47" x14ac:dyDescent="0.25">
      <c r="A548" s="1" t="s">
        <v>1288</v>
      </c>
      <c r="B548" s="1" t="s">
        <v>1289</v>
      </c>
      <c r="C548">
        <v>63</v>
      </c>
      <c r="D548" s="1" t="s">
        <v>167</v>
      </c>
      <c r="E548">
        <v>26</v>
      </c>
      <c r="F548" s="1" t="s">
        <v>85</v>
      </c>
      <c r="G548" s="2">
        <v>34984</v>
      </c>
      <c r="H548" s="1" t="s">
        <v>101</v>
      </c>
      <c r="I548" s="1" t="s">
        <v>110</v>
      </c>
      <c r="J548">
        <v>500</v>
      </c>
      <c r="K548" s="3">
        <v>1500.04</v>
      </c>
      <c r="L548">
        <v>6000000</v>
      </c>
      <c r="M548">
        <v>613826</v>
      </c>
      <c r="N548" s="1" t="s">
        <v>53</v>
      </c>
      <c r="O548" s="1" t="s">
        <v>88</v>
      </c>
      <c r="P548" s="1" t="s">
        <v>55</v>
      </c>
      <c r="Q548" s="1" t="s">
        <v>221</v>
      </c>
      <c r="R548" s="1" t="s">
        <v>91</v>
      </c>
      <c r="S548">
        <v>0</v>
      </c>
      <c r="T548">
        <v>-36500</v>
      </c>
      <c r="U548" s="2">
        <v>42048</v>
      </c>
      <c r="V548">
        <v>2015</v>
      </c>
      <c r="W548">
        <v>2</v>
      </c>
      <c r="X548" s="2">
        <v>42036</v>
      </c>
      <c r="Y548" s="1" t="s">
        <v>75</v>
      </c>
      <c r="Z548" s="1" t="s">
        <v>76</v>
      </c>
      <c r="AA548" s="1" t="s">
        <v>77</v>
      </c>
      <c r="AB548" s="1" t="s">
        <v>61</v>
      </c>
      <c r="AC548" s="1" t="s">
        <v>149</v>
      </c>
      <c r="AD548" s="1" t="s">
        <v>196</v>
      </c>
      <c r="AE548">
        <v>5</v>
      </c>
      <c r="AF548">
        <v>1</v>
      </c>
      <c r="AG548" s="1" t="s">
        <v>95</v>
      </c>
      <c r="AH548">
        <v>0</v>
      </c>
      <c r="AI548">
        <v>2</v>
      </c>
      <c r="AJ548" s="1" t="s">
        <v>64</v>
      </c>
      <c r="AK548" s="3">
        <v>5160</v>
      </c>
      <c r="AL548" s="1" t="s">
        <v>80</v>
      </c>
      <c r="AM548" s="3">
        <v>860</v>
      </c>
      <c r="AN548" s="3">
        <v>860</v>
      </c>
      <c r="AO548" s="3">
        <v>3440</v>
      </c>
      <c r="AP548">
        <v>3.44</v>
      </c>
      <c r="AQ548" s="1" t="s">
        <v>113</v>
      </c>
      <c r="AR548" s="1" t="s">
        <v>197</v>
      </c>
      <c r="AS548">
        <v>2004</v>
      </c>
      <c r="AT548" s="1" t="s">
        <v>95</v>
      </c>
      <c r="AU548">
        <v>0</v>
      </c>
    </row>
    <row r="549" spans="1:47" x14ac:dyDescent="0.25">
      <c r="A549" s="1" t="s">
        <v>1290</v>
      </c>
      <c r="B549" s="1" t="s">
        <v>1291</v>
      </c>
      <c r="C549">
        <v>210</v>
      </c>
      <c r="D549" s="1" t="s">
        <v>70</v>
      </c>
      <c r="E549">
        <v>35</v>
      </c>
      <c r="F549" s="1" t="s">
        <v>117</v>
      </c>
      <c r="G549" s="2">
        <v>41754</v>
      </c>
      <c r="H549" s="1" t="s">
        <v>101</v>
      </c>
      <c r="I549" s="1" t="s">
        <v>86</v>
      </c>
      <c r="J549">
        <v>500</v>
      </c>
      <c r="K549" s="3">
        <v>1433.24</v>
      </c>
      <c r="L549">
        <v>0</v>
      </c>
      <c r="M549">
        <v>476203</v>
      </c>
      <c r="N549" s="1" t="s">
        <v>87</v>
      </c>
      <c r="O549" s="1" t="s">
        <v>176</v>
      </c>
      <c r="P549" s="1" t="s">
        <v>154</v>
      </c>
      <c r="Q549" s="1" t="s">
        <v>195</v>
      </c>
      <c r="R549" s="1" t="s">
        <v>177</v>
      </c>
      <c r="S549">
        <v>0</v>
      </c>
      <c r="T549">
        <v>-19500</v>
      </c>
      <c r="U549" s="2">
        <v>42057</v>
      </c>
      <c r="V549">
        <v>2015</v>
      </c>
      <c r="W549">
        <v>2</v>
      </c>
      <c r="X549" s="2">
        <v>42036</v>
      </c>
      <c r="Y549" s="1" t="s">
        <v>92</v>
      </c>
      <c r="Z549" s="1" t="s">
        <v>59</v>
      </c>
      <c r="AA549" s="1" t="s">
        <v>132</v>
      </c>
      <c r="AB549" s="1" t="s">
        <v>121</v>
      </c>
      <c r="AC549" s="1" t="s">
        <v>140</v>
      </c>
      <c r="AD549" s="1" t="s">
        <v>79</v>
      </c>
      <c r="AE549">
        <v>11</v>
      </c>
      <c r="AF549">
        <v>3</v>
      </c>
      <c r="AG549" s="1" t="s">
        <v>95</v>
      </c>
      <c r="AH549">
        <v>2</v>
      </c>
      <c r="AI549">
        <v>1</v>
      </c>
      <c r="AJ549" s="1" t="s">
        <v>76</v>
      </c>
      <c r="AK549" s="3">
        <v>24570</v>
      </c>
      <c r="AL549" s="1" t="s">
        <v>570</v>
      </c>
      <c r="AM549" s="3">
        <v>2730</v>
      </c>
      <c r="AN549" s="3">
        <v>2730</v>
      </c>
      <c r="AO549" s="3">
        <v>19110</v>
      </c>
      <c r="AP549">
        <v>17.14</v>
      </c>
      <c r="AQ549" s="1" t="s">
        <v>66</v>
      </c>
      <c r="AR549" s="1" t="s">
        <v>122</v>
      </c>
      <c r="AS549">
        <v>2006</v>
      </c>
      <c r="AT549" s="1" t="s">
        <v>64</v>
      </c>
      <c r="AU549">
        <v>0</v>
      </c>
    </row>
    <row r="550" spans="1:47" x14ac:dyDescent="0.25">
      <c r="A550" s="1" t="s">
        <v>1292</v>
      </c>
      <c r="B550" s="1" t="s">
        <v>1293</v>
      </c>
      <c r="C550">
        <v>194</v>
      </c>
      <c r="D550" s="1" t="s">
        <v>70</v>
      </c>
      <c r="E550">
        <v>38</v>
      </c>
      <c r="F550" s="1" t="s">
        <v>117</v>
      </c>
      <c r="G550" s="2">
        <v>40569</v>
      </c>
      <c r="H550" s="1" t="s">
        <v>71</v>
      </c>
      <c r="I550" s="1" t="s">
        <v>86</v>
      </c>
      <c r="J550">
        <v>2000</v>
      </c>
      <c r="K550" s="3">
        <v>1231.25</v>
      </c>
      <c r="L550">
        <v>0</v>
      </c>
      <c r="M550">
        <v>604333</v>
      </c>
      <c r="N550" s="1" t="s">
        <v>87</v>
      </c>
      <c r="O550" s="1" t="s">
        <v>88</v>
      </c>
      <c r="P550" s="1" t="s">
        <v>55</v>
      </c>
      <c r="Q550" s="1" t="s">
        <v>183</v>
      </c>
      <c r="R550" s="1" t="s">
        <v>177</v>
      </c>
      <c r="S550">
        <v>46500</v>
      </c>
      <c r="T550">
        <v>0</v>
      </c>
      <c r="U550" s="2">
        <v>42012</v>
      </c>
      <c r="V550">
        <v>2015</v>
      </c>
      <c r="W550">
        <v>1</v>
      </c>
      <c r="X550" s="2">
        <v>42005</v>
      </c>
      <c r="Y550" s="1" t="s">
        <v>92</v>
      </c>
      <c r="Z550" s="1" t="s">
        <v>93</v>
      </c>
      <c r="AA550" s="1" t="s">
        <v>77</v>
      </c>
      <c r="AB550" s="1" t="s">
        <v>169</v>
      </c>
      <c r="AC550" s="1" t="s">
        <v>140</v>
      </c>
      <c r="AD550" s="1" t="s">
        <v>105</v>
      </c>
      <c r="AE550">
        <v>15</v>
      </c>
      <c r="AF550">
        <v>3</v>
      </c>
      <c r="AG550" s="1" t="s">
        <v>76</v>
      </c>
      <c r="AH550">
        <v>1</v>
      </c>
      <c r="AI550">
        <v>0</v>
      </c>
      <c r="AJ550" s="1" t="s">
        <v>76</v>
      </c>
      <c r="AK550" s="3">
        <v>53680</v>
      </c>
      <c r="AL550" s="1" t="s">
        <v>65</v>
      </c>
      <c r="AM550" s="3">
        <v>4880</v>
      </c>
      <c r="AN550" s="3">
        <v>9760</v>
      </c>
      <c r="AO550" s="3">
        <v>39040</v>
      </c>
      <c r="AP550">
        <v>43.6</v>
      </c>
      <c r="AQ550" s="1" t="s">
        <v>141</v>
      </c>
      <c r="AR550" s="1" t="s">
        <v>142</v>
      </c>
      <c r="AS550">
        <v>2011</v>
      </c>
      <c r="AT550" s="1" t="s">
        <v>95</v>
      </c>
      <c r="AU550">
        <v>1</v>
      </c>
    </row>
    <row r="551" spans="1:47" x14ac:dyDescent="0.25">
      <c r="A551" s="1" t="s">
        <v>1294</v>
      </c>
      <c r="B551" s="1" t="s">
        <v>1295</v>
      </c>
      <c r="C551">
        <v>294</v>
      </c>
      <c r="D551" s="1" t="s">
        <v>49</v>
      </c>
      <c r="E551">
        <v>49</v>
      </c>
      <c r="F551" s="1" t="s">
        <v>50</v>
      </c>
      <c r="G551" s="2">
        <v>35090</v>
      </c>
      <c r="H551" s="1" t="s">
        <v>71</v>
      </c>
      <c r="I551" s="1" t="s">
        <v>110</v>
      </c>
      <c r="J551">
        <v>500</v>
      </c>
      <c r="K551" s="3">
        <v>1135.43</v>
      </c>
      <c r="L551">
        <v>0</v>
      </c>
      <c r="M551">
        <v>442604</v>
      </c>
      <c r="N551" s="1" t="s">
        <v>53</v>
      </c>
      <c r="O551" s="1" t="s">
        <v>153</v>
      </c>
      <c r="P551" s="1" t="s">
        <v>244</v>
      </c>
      <c r="Q551" s="1" t="s">
        <v>119</v>
      </c>
      <c r="R551" s="1" t="s">
        <v>91</v>
      </c>
      <c r="S551">
        <v>22700</v>
      </c>
      <c r="T551">
        <v>0</v>
      </c>
      <c r="U551" s="2">
        <v>42039</v>
      </c>
      <c r="V551">
        <v>2015</v>
      </c>
      <c r="W551">
        <v>2</v>
      </c>
      <c r="X551" s="2">
        <v>42036</v>
      </c>
      <c r="Y551" s="1" t="s">
        <v>92</v>
      </c>
      <c r="Z551" s="1" t="s">
        <v>59</v>
      </c>
      <c r="AA551" s="1" t="s">
        <v>132</v>
      </c>
      <c r="AB551" s="1" t="s">
        <v>61</v>
      </c>
      <c r="AC551" s="1" t="s">
        <v>140</v>
      </c>
      <c r="AD551" s="1" t="s">
        <v>63</v>
      </c>
      <c r="AE551">
        <v>23</v>
      </c>
      <c r="AF551">
        <v>3</v>
      </c>
      <c r="AG551" s="1" t="s">
        <v>64</v>
      </c>
      <c r="AH551">
        <v>1</v>
      </c>
      <c r="AI551">
        <v>1</v>
      </c>
      <c r="AJ551" s="1" t="s">
        <v>64</v>
      </c>
      <c r="AK551" s="3">
        <v>42900</v>
      </c>
      <c r="AL551" s="1" t="s">
        <v>96</v>
      </c>
      <c r="AM551" s="3">
        <v>3900</v>
      </c>
      <c r="AN551" s="3">
        <v>3900</v>
      </c>
      <c r="AO551" s="3">
        <v>35100</v>
      </c>
      <c r="AP551">
        <v>37.78</v>
      </c>
      <c r="AQ551" s="1" t="s">
        <v>106</v>
      </c>
      <c r="AR551" s="1" t="s">
        <v>338</v>
      </c>
      <c r="AS551">
        <v>2010</v>
      </c>
      <c r="AT551" s="1" t="s">
        <v>95</v>
      </c>
      <c r="AU551">
        <v>0</v>
      </c>
    </row>
    <row r="552" spans="1:47" x14ac:dyDescent="0.25">
      <c r="A552" s="1" t="s">
        <v>1296</v>
      </c>
      <c r="B552" s="1" t="s">
        <v>1297</v>
      </c>
      <c r="C552">
        <v>272</v>
      </c>
      <c r="D552" s="1" t="s">
        <v>49</v>
      </c>
      <c r="E552">
        <v>41</v>
      </c>
      <c r="F552" s="1" t="s">
        <v>50</v>
      </c>
      <c r="G552" s="2">
        <v>33336</v>
      </c>
      <c r="H552" s="1" t="s">
        <v>51</v>
      </c>
      <c r="I552" s="1" t="s">
        <v>52</v>
      </c>
      <c r="J552">
        <v>2000</v>
      </c>
      <c r="K552" s="3">
        <v>945.73</v>
      </c>
      <c r="L552">
        <v>5000000</v>
      </c>
      <c r="M552">
        <v>435663</v>
      </c>
      <c r="N552" s="1" t="s">
        <v>53</v>
      </c>
      <c r="O552" s="1" t="s">
        <v>54</v>
      </c>
      <c r="P552" s="1" t="s">
        <v>168</v>
      </c>
      <c r="Q552" s="1" t="s">
        <v>214</v>
      </c>
      <c r="R552" s="1" t="s">
        <v>147</v>
      </c>
      <c r="S552">
        <v>38600</v>
      </c>
      <c r="T552">
        <v>-42800</v>
      </c>
      <c r="U552" s="2">
        <v>42039</v>
      </c>
      <c r="V552">
        <v>2015</v>
      </c>
      <c r="W552">
        <v>2</v>
      </c>
      <c r="X552" s="2">
        <v>42036</v>
      </c>
      <c r="Y552" s="1" t="s">
        <v>58</v>
      </c>
      <c r="Z552" s="1" t="s">
        <v>104</v>
      </c>
      <c r="AA552" s="1" t="s">
        <v>77</v>
      </c>
      <c r="AB552" s="1" t="s">
        <v>121</v>
      </c>
      <c r="AC552" s="1" t="s">
        <v>94</v>
      </c>
      <c r="AD552" s="1" t="s">
        <v>105</v>
      </c>
      <c r="AE552">
        <v>23</v>
      </c>
      <c r="AF552">
        <v>1</v>
      </c>
      <c r="AG552" s="1" t="s">
        <v>95</v>
      </c>
      <c r="AH552">
        <v>0</v>
      </c>
      <c r="AI552">
        <v>0</v>
      </c>
      <c r="AJ552" s="1" t="s">
        <v>95</v>
      </c>
      <c r="AK552" s="3">
        <v>84100</v>
      </c>
      <c r="AL552" s="1" t="s">
        <v>65</v>
      </c>
      <c r="AM552" s="3">
        <v>16820</v>
      </c>
      <c r="AN552" s="3">
        <v>8410</v>
      </c>
      <c r="AO552" s="3">
        <v>58870</v>
      </c>
      <c r="AP552">
        <v>88.93</v>
      </c>
      <c r="AQ552" s="1" t="s">
        <v>157</v>
      </c>
      <c r="AR552" s="1" t="s">
        <v>218</v>
      </c>
      <c r="AS552">
        <v>2009</v>
      </c>
      <c r="AT552" s="1" t="s">
        <v>64</v>
      </c>
      <c r="AU552">
        <v>1</v>
      </c>
    </row>
    <row r="553" spans="1:47" x14ac:dyDescent="0.25">
      <c r="A553" s="1" t="s">
        <v>1298</v>
      </c>
      <c r="B553" s="1" t="s">
        <v>1299</v>
      </c>
      <c r="C553">
        <v>27</v>
      </c>
      <c r="D553" s="1" t="s">
        <v>137</v>
      </c>
      <c r="E553">
        <v>27</v>
      </c>
      <c r="F553" s="1" t="s">
        <v>85</v>
      </c>
      <c r="G553" s="2">
        <v>37436</v>
      </c>
      <c r="H553" s="1" t="s">
        <v>71</v>
      </c>
      <c r="I553" s="1" t="s">
        <v>86</v>
      </c>
      <c r="J553">
        <v>2000</v>
      </c>
      <c r="K553" s="3">
        <v>1118.76</v>
      </c>
      <c r="L553">
        <v>0</v>
      </c>
      <c r="M553">
        <v>470866</v>
      </c>
      <c r="N553" s="1" t="s">
        <v>87</v>
      </c>
      <c r="O553" s="1" t="s">
        <v>176</v>
      </c>
      <c r="P553" s="1" t="s">
        <v>239</v>
      </c>
      <c r="Q553" s="1" t="s">
        <v>155</v>
      </c>
      <c r="R553" s="1" t="s">
        <v>91</v>
      </c>
      <c r="S553">
        <v>0</v>
      </c>
      <c r="T553">
        <v>-55800</v>
      </c>
      <c r="U553" s="2">
        <v>42061</v>
      </c>
      <c r="V553">
        <v>2015</v>
      </c>
      <c r="W553">
        <v>2</v>
      </c>
      <c r="X553" s="2">
        <v>42036</v>
      </c>
      <c r="Y553" s="1" t="s">
        <v>58</v>
      </c>
      <c r="Z553" s="1" t="s">
        <v>104</v>
      </c>
      <c r="AA553" s="1" t="s">
        <v>132</v>
      </c>
      <c r="AB553" s="1" t="s">
        <v>121</v>
      </c>
      <c r="AC553" s="1" t="s">
        <v>94</v>
      </c>
      <c r="AD553" s="1" t="s">
        <v>196</v>
      </c>
      <c r="AE553">
        <v>23</v>
      </c>
      <c r="AF553">
        <v>1</v>
      </c>
      <c r="AG553" s="1" t="s">
        <v>76</v>
      </c>
      <c r="AH553">
        <v>1</v>
      </c>
      <c r="AI553">
        <v>3</v>
      </c>
      <c r="AJ553" s="1" t="s">
        <v>76</v>
      </c>
      <c r="AK553" s="3">
        <v>61560</v>
      </c>
      <c r="AL553" s="1" t="s">
        <v>65</v>
      </c>
      <c r="AM553" s="3">
        <v>6840</v>
      </c>
      <c r="AN553" s="3">
        <v>6840</v>
      </c>
      <c r="AO553" s="3">
        <v>47880</v>
      </c>
      <c r="AP553">
        <v>55.03</v>
      </c>
      <c r="AQ553" s="1" t="s">
        <v>157</v>
      </c>
      <c r="AR553" s="1" t="s">
        <v>345</v>
      </c>
      <c r="AS553">
        <v>2008</v>
      </c>
      <c r="AT553" s="1" t="s">
        <v>95</v>
      </c>
      <c r="AU553">
        <v>0</v>
      </c>
    </row>
    <row r="554" spans="1:47" x14ac:dyDescent="0.25">
      <c r="A554" s="1" t="s">
        <v>1300</v>
      </c>
      <c r="B554" s="1" t="s">
        <v>1301</v>
      </c>
      <c r="C554">
        <v>251</v>
      </c>
      <c r="D554" s="1" t="s">
        <v>49</v>
      </c>
      <c r="E554">
        <v>39</v>
      </c>
      <c r="F554" s="1" t="s">
        <v>117</v>
      </c>
      <c r="G554" s="2">
        <v>36259</v>
      </c>
      <c r="H554" s="1" t="s">
        <v>71</v>
      </c>
      <c r="I554" s="1" t="s">
        <v>110</v>
      </c>
      <c r="J554">
        <v>2000</v>
      </c>
      <c r="K554" s="3">
        <v>1231.98</v>
      </c>
      <c r="L554">
        <v>0</v>
      </c>
      <c r="M554">
        <v>612908</v>
      </c>
      <c r="N554" s="1" t="s">
        <v>87</v>
      </c>
      <c r="O554" s="1" t="s">
        <v>111</v>
      </c>
      <c r="P554" s="1" t="s">
        <v>138</v>
      </c>
      <c r="Q554" s="1" t="s">
        <v>187</v>
      </c>
      <c r="R554" s="1" t="s">
        <v>177</v>
      </c>
      <c r="S554">
        <v>0</v>
      </c>
      <c r="T554">
        <v>-31700</v>
      </c>
      <c r="U554" s="2">
        <v>42012</v>
      </c>
      <c r="V554">
        <v>2015</v>
      </c>
      <c r="W554">
        <v>1</v>
      </c>
      <c r="X554" s="2">
        <v>42005</v>
      </c>
      <c r="Y554" s="1" t="s">
        <v>58</v>
      </c>
      <c r="Z554" s="1" t="s">
        <v>93</v>
      </c>
      <c r="AA554" s="1" t="s">
        <v>77</v>
      </c>
      <c r="AB554" s="1" t="s">
        <v>61</v>
      </c>
      <c r="AC554" s="1" t="s">
        <v>94</v>
      </c>
      <c r="AD554" s="1" t="s">
        <v>150</v>
      </c>
      <c r="AE554">
        <v>10</v>
      </c>
      <c r="AF554">
        <v>1</v>
      </c>
      <c r="AG554" s="1" t="s">
        <v>64</v>
      </c>
      <c r="AH554">
        <v>0</v>
      </c>
      <c r="AI554">
        <v>0</v>
      </c>
      <c r="AJ554" s="1" t="s">
        <v>76</v>
      </c>
      <c r="AK554" s="3">
        <v>44240</v>
      </c>
      <c r="AL554" s="1" t="s">
        <v>96</v>
      </c>
      <c r="AM554" s="3">
        <v>5530</v>
      </c>
      <c r="AN554" s="3">
        <v>5530</v>
      </c>
      <c r="AO554" s="3">
        <v>33180</v>
      </c>
      <c r="AP554">
        <v>35.909999999999997</v>
      </c>
      <c r="AQ554" s="1" t="s">
        <v>97</v>
      </c>
      <c r="AR554" s="1" t="s">
        <v>98</v>
      </c>
      <c r="AS554">
        <v>1997</v>
      </c>
      <c r="AT554" s="1" t="s">
        <v>95</v>
      </c>
      <c r="AU554">
        <v>0</v>
      </c>
    </row>
    <row r="555" spans="1:47" x14ac:dyDescent="0.25">
      <c r="A555" s="1" t="s">
        <v>1302</v>
      </c>
      <c r="B555" s="1" t="s">
        <v>1303</v>
      </c>
      <c r="C555">
        <v>180</v>
      </c>
      <c r="D555" s="1" t="s">
        <v>70</v>
      </c>
      <c r="E555">
        <v>33</v>
      </c>
      <c r="F555" s="1" t="s">
        <v>117</v>
      </c>
      <c r="G555" s="2">
        <v>39922</v>
      </c>
      <c r="H555" s="1" t="s">
        <v>71</v>
      </c>
      <c r="I555" s="1" t="s">
        <v>110</v>
      </c>
      <c r="J555">
        <v>2000</v>
      </c>
      <c r="K555" s="3">
        <v>1005.47</v>
      </c>
      <c r="L555">
        <v>0</v>
      </c>
      <c r="M555">
        <v>441871</v>
      </c>
      <c r="N555" s="1" t="s">
        <v>87</v>
      </c>
      <c r="O555" s="1" t="s">
        <v>204</v>
      </c>
      <c r="P555" s="1" t="s">
        <v>168</v>
      </c>
      <c r="Q555" s="1" t="s">
        <v>187</v>
      </c>
      <c r="R555" s="1" t="s">
        <v>91</v>
      </c>
      <c r="S555">
        <v>58100</v>
      </c>
      <c r="T555">
        <v>-49000</v>
      </c>
      <c r="U555" s="2">
        <v>42050</v>
      </c>
      <c r="V555">
        <v>2015</v>
      </c>
      <c r="W555">
        <v>2</v>
      </c>
      <c r="X555" s="2">
        <v>42036</v>
      </c>
      <c r="Y555" s="1" t="s">
        <v>120</v>
      </c>
      <c r="Z555" s="1" t="s">
        <v>93</v>
      </c>
      <c r="AA555" s="1" t="s">
        <v>77</v>
      </c>
      <c r="AB555" s="1" t="s">
        <v>169</v>
      </c>
      <c r="AC555" s="1" t="s">
        <v>78</v>
      </c>
      <c r="AD555" s="1" t="s">
        <v>63</v>
      </c>
      <c r="AE555">
        <v>12</v>
      </c>
      <c r="AF555">
        <v>4</v>
      </c>
      <c r="AG555" s="1" t="s">
        <v>76</v>
      </c>
      <c r="AH555">
        <v>2</v>
      </c>
      <c r="AI555">
        <v>3</v>
      </c>
      <c r="AJ555" s="1" t="s">
        <v>64</v>
      </c>
      <c r="AK555" s="3">
        <v>57700</v>
      </c>
      <c r="AL555" s="1" t="s">
        <v>65</v>
      </c>
      <c r="AM555" s="3">
        <v>11540</v>
      </c>
      <c r="AN555" s="3">
        <v>5770</v>
      </c>
      <c r="AO555" s="3">
        <v>40390</v>
      </c>
      <c r="AP555">
        <v>57.39</v>
      </c>
      <c r="AQ555" s="1" t="s">
        <v>257</v>
      </c>
      <c r="AR555" s="1" t="s">
        <v>589</v>
      </c>
      <c r="AS555">
        <v>2002</v>
      </c>
      <c r="AT555" s="1" t="s">
        <v>95</v>
      </c>
      <c r="AU555">
        <v>0</v>
      </c>
    </row>
    <row r="556" spans="1:47" x14ac:dyDescent="0.25">
      <c r="A556" s="1" t="s">
        <v>1304</v>
      </c>
      <c r="B556" s="1" t="s">
        <v>1305</v>
      </c>
      <c r="C556">
        <v>392</v>
      </c>
      <c r="D556" s="1" t="s">
        <v>49</v>
      </c>
      <c r="E556">
        <v>50</v>
      </c>
      <c r="F556" s="1" t="s">
        <v>181</v>
      </c>
      <c r="G556" s="2">
        <v>33472</v>
      </c>
      <c r="H556" s="1" t="s">
        <v>51</v>
      </c>
      <c r="I556" s="1" t="s">
        <v>86</v>
      </c>
      <c r="J556">
        <v>2000</v>
      </c>
      <c r="K556" s="3">
        <v>1108.97</v>
      </c>
      <c r="L556">
        <v>0</v>
      </c>
      <c r="M556">
        <v>431496</v>
      </c>
      <c r="N556" s="1" t="s">
        <v>87</v>
      </c>
      <c r="O556" s="1" t="s">
        <v>88</v>
      </c>
      <c r="P556" s="1" t="s">
        <v>154</v>
      </c>
      <c r="Q556" s="1" t="s">
        <v>375</v>
      </c>
      <c r="R556" s="1" t="s">
        <v>177</v>
      </c>
      <c r="S556">
        <v>68400</v>
      </c>
      <c r="T556">
        <v>-66800</v>
      </c>
      <c r="U556" s="2">
        <v>42018</v>
      </c>
      <c r="V556">
        <v>2015</v>
      </c>
      <c r="W556">
        <v>1</v>
      </c>
      <c r="X556" s="2">
        <v>42005</v>
      </c>
      <c r="Y556" s="1" t="s">
        <v>58</v>
      </c>
      <c r="Z556" s="1" t="s">
        <v>59</v>
      </c>
      <c r="AA556" s="1" t="s">
        <v>77</v>
      </c>
      <c r="AB556" s="1" t="s">
        <v>148</v>
      </c>
      <c r="AC556" s="1" t="s">
        <v>140</v>
      </c>
      <c r="AD556" s="1" t="s">
        <v>126</v>
      </c>
      <c r="AE556">
        <v>4</v>
      </c>
      <c r="AF556">
        <v>1</v>
      </c>
      <c r="AG556" s="1" t="s">
        <v>95</v>
      </c>
      <c r="AH556">
        <v>2</v>
      </c>
      <c r="AI556">
        <v>2</v>
      </c>
      <c r="AJ556" s="1" t="s">
        <v>64</v>
      </c>
      <c r="AK556" s="3">
        <v>108030</v>
      </c>
      <c r="AL556" s="1" t="s">
        <v>65</v>
      </c>
      <c r="AM556" s="3">
        <v>16620</v>
      </c>
      <c r="AN556" s="3">
        <v>16620</v>
      </c>
      <c r="AO556" s="3">
        <v>74790</v>
      </c>
      <c r="AP556">
        <v>97.41</v>
      </c>
      <c r="AQ556" s="1" t="s">
        <v>66</v>
      </c>
      <c r="AR556" s="1" t="s">
        <v>67</v>
      </c>
      <c r="AS556">
        <v>2002</v>
      </c>
      <c r="AT556" s="1" t="s">
        <v>95</v>
      </c>
      <c r="AU556">
        <v>0</v>
      </c>
    </row>
    <row r="557" spans="1:47" x14ac:dyDescent="0.25">
      <c r="A557" s="1" t="s">
        <v>1306</v>
      </c>
      <c r="B557" s="1" t="s">
        <v>1307</v>
      </c>
      <c r="C557">
        <v>143</v>
      </c>
      <c r="D557" s="1" t="s">
        <v>70</v>
      </c>
      <c r="E557">
        <v>30</v>
      </c>
      <c r="F557" s="1" t="s">
        <v>117</v>
      </c>
      <c r="G557" s="2">
        <v>33570</v>
      </c>
      <c r="H557" s="1" t="s">
        <v>71</v>
      </c>
      <c r="I557" s="1" t="s">
        <v>86</v>
      </c>
      <c r="J557">
        <v>500</v>
      </c>
      <c r="K557" s="3">
        <v>1392.39</v>
      </c>
      <c r="L557">
        <v>5000000</v>
      </c>
      <c r="M557">
        <v>436499</v>
      </c>
      <c r="N557" s="1" t="s">
        <v>87</v>
      </c>
      <c r="O557" s="1" t="s">
        <v>162</v>
      </c>
      <c r="P557" s="1" t="s">
        <v>154</v>
      </c>
      <c r="Q557" s="1" t="s">
        <v>155</v>
      </c>
      <c r="R557" s="1" t="s">
        <v>103</v>
      </c>
      <c r="S557">
        <v>0</v>
      </c>
      <c r="T557">
        <v>-65700</v>
      </c>
      <c r="U557" s="2">
        <v>42016</v>
      </c>
      <c r="V557">
        <v>2015</v>
      </c>
      <c r="W557">
        <v>1</v>
      </c>
      <c r="X557" s="2">
        <v>42005</v>
      </c>
      <c r="Y557" s="1" t="s">
        <v>58</v>
      </c>
      <c r="Z557" s="1" t="s">
        <v>93</v>
      </c>
      <c r="AA557" s="1" t="s">
        <v>77</v>
      </c>
      <c r="AB557" s="1" t="s">
        <v>121</v>
      </c>
      <c r="AC557" s="1" t="s">
        <v>62</v>
      </c>
      <c r="AD557" s="1" t="s">
        <v>79</v>
      </c>
      <c r="AE557">
        <v>16</v>
      </c>
      <c r="AF557">
        <v>1</v>
      </c>
      <c r="AG557" s="1" t="s">
        <v>95</v>
      </c>
      <c r="AH557">
        <v>2</v>
      </c>
      <c r="AI557">
        <v>0</v>
      </c>
      <c r="AJ557" s="1" t="s">
        <v>64</v>
      </c>
      <c r="AK557" s="3">
        <v>54300</v>
      </c>
      <c r="AL557" s="1" t="s">
        <v>65</v>
      </c>
      <c r="AM557" s="3">
        <v>10860</v>
      </c>
      <c r="AN557" s="3">
        <v>5430</v>
      </c>
      <c r="AO557" s="3">
        <v>38010</v>
      </c>
      <c r="AP557">
        <v>39</v>
      </c>
      <c r="AQ557" s="1" t="s">
        <v>141</v>
      </c>
      <c r="AR557" s="1" t="s">
        <v>173</v>
      </c>
      <c r="AS557">
        <v>2010</v>
      </c>
      <c r="AT557" s="1" t="s">
        <v>95</v>
      </c>
      <c r="AU557">
        <v>0</v>
      </c>
    </row>
    <row r="558" spans="1:47" x14ac:dyDescent="0.25">
      <c r="A558" s="1" t="s">
        <v>1308</v>
      </c>
      <c r="B558" s="1" t="s">
        <v>1309</v>
      </c>
      <c r="C558">
        <v>371</v>
      </c>
      <c r="D558" s="1" t="s">
        <v>49</v>
      </c>
      <c r="E558">
        <v>54</v>
      </c>
      <c r="F558" s="1" t="s">
        <v>181</v>
      </c>
      <c r="G558" s="2">
        <v>41026</v>
      </c>
      <c r="H558" s="1" t="s">
        <v>71</v>
      </c>
      <c r="I558" s="1" t="s">
        <v>86</v>
      </c>
      <c r="J558">
        <v>2000</v>
      </c>
      <c r="K558" s="3">
        <v>1317.97</v>
      </c>
      <c r="L558">
        <v>0</v>
      </c>
      <c r="M558">
        <v>469853</v>
      </c>
      <c r="N558" s="1" t="s">
        <v>53</v>
      </c>
      <c r="O558" s="1" t="s">
        <v>162</v>
      </c>
      <c r="P558" s="1" t="s">
        <v>55</v>
      </c>
      <c r="Q558" s="1" t="s">
        <v>183</v>
      </c>
      <c r="R558" s="1" t="s">
        <v>147</v>
      </c>
      <c r="S558">
        <v>34700</v>
      </c>
      <c r="T558">
        <v>-81000</v>
      </c>
      <c r="U558" s="2"/>
      <c r="X558" s="2"/>
      <c r="Y558" s="1" t="s">
        <v>92</v>
      </c>
      <c r="Z558" s="1" t="s">
        <v>104</v>
      </c>
      <c r="AA558" s="1" t="s">
        <v>60</v>
      </c>
      <c r="AB558" s="1" t="s">
        <v>169</v>
      </c>
      <c r="AC558" s="1" t="s">
        <v>62</v>
      </c>
      <c r="AD558" s="1" t="s">
        <v>63</v>
      </c>
      <c r="AE558">
        <v>18</v>
      </c>
      <c r="AF558">
        <v>3</v>
      </c>
      <c r="AG558" s="1" t="s">
        <v>76</v>
      </c>
      <c r="AH558">
        <v>1</v>
      </c>
      <c r="AI558">
        <v>2</v>
      </c>
      <c r="AJ558" s="1" t="s">
        <v>76</v>
      </c>
      <c r="AK558" s="3">
        <v>32280</v>
      </c>
      <c r="AL558" s="1" t="s">
        <v>96</v>
      </c>
      <c r="AM558" s="3">
        <v>5380</v>
      </c>
      <c r="AN558" s="3">
        <v>5380</v>
      </c>
      <c r="AO558" s="3">
        <v>21520</v>
      </c>
      <c r="AP558">
        <v>24.49</v>
      </c>
      <c r="AQ558" s="1" t="s">
        <v>157</v>
      </c>
      <c r="AR558" s="1" t="s">
        <v>345</v>
      </c>
      <c r="AS558">
        <v>2010</v>
      </c>
      <c r="AT558" s="1" t="s">
        <v>64</v>
      </c>
      <c r="AU558">
        <v>1</v>
      </c>
    </row>
    <row r="559" spans="1:47" x14ac:dyDescent="0.25">
      <c r="A559" s="1" t="s">
        <v>1310</v>
      </c>
      <c r="B559" s="1" t="s">
        <v>1311</v>
      </c>
      <c r="C559">
        <v>292</v>
      </c>
      <c r="D559" s="1" t="s">
        <v>49</v>
      </c>
      <c r="E559">
        <v>42</v>
      </c>
      <c r="F559" s="1" t="s">
        <v>50</v>
      </c>
      <c r="G559" s="2">
        <v>39145</v>
      </c>
      <c r="H559" s="1" t="s">
        <v>71</v>
      </c>
      <c r="I559" s="1" t="s">
        <v>52</v>
      </c>
      <c r="J559">
        <v>1000</v>
      </c>
      <c r="K559" s="3">
        <v>1588.22</v>
      </c>
      <c r="L559">
        <v>0</v>
      </c>
      <c r="M559">
        <v>605369</v>
      </c>
      <c r="N559" s="1" t="s">
        <v>53</v>
      </c>
      <c r="O559" s="1" t="s">
        <v>204</v>
      </c>
      <c r="P559" s="1" t="s">
        <v>72</v>
      </c>
      <c r="Q559" s="1" t="s">
        <v>146</v>
      </c>
      <c r="R559" s="1" t="s">
        <v>74</v>
      </c>
      <c r="S559">
        <v>0</v>
      </c>
      <c r="T559">
        <v>-53800</v>
      </c>
      <c r="U559" s="2">
        <v>42019</v>
      </c>
      <c r="V559">
        <v>2015</v>
      </c>
      <c r="W559">
        <v>1</v>
      </c>
      <c r="X559" s="2">
        <v>42005</v>
      </c>
      <c r="Y559" s="1" t="s">
        <v>92</v>
      </c>
      <c r="Z559" s="1" t="s">
        <v>93</v>
      </c>
      <c r="AA559" s="1" t="s">
        <v>132</v>
      </c>
      <c r="AB559" s="1" t="s">
        <v>148</v>
      </c>
      <c r="AC559" s="1" t="s">
        <v>140</v>
      </c>
      <c r="AD559" s="1" t="s">
        <v>79</v>
      </c>
      <c r="AE559">
        <v>15</v>
      </c>
      <c r="AF559">
        <v>3</v>
      </c>
      <c r="AG559" s="1" t="s">
        <v>64</v>
      </c>
      <c r="AH559">
        <v>1</v>
      </c>
      <c r="AI559">
        <v>1</v>
      </c>
      <c r="AJ559" s="1" t="s">
        <v>95</v>
      </c>
      <c r="AK559" s="3">
        <v>84600</v>
      </c>
      <c r="AL559" s="1" t="s">
        <v>65</v>
      </c>
      <c r="AM559" s="3">
        <v>16920</v>
      </c>
      <c r="AN559" s="3">
        <v>8460</v>
      </c>
      <c r="AO559" s="3">
        <v>59220</v>
      </c>
      <c r="AP559">
        <v>53.27</v>
      </c>
      <c r="AQ559" s="1" t="s">
        <v>106</v>
      </c>
      <c r="AR559" s="1" t="s">
        <v>338</v>
      </c>
      <c r="AS559">
        <v>2007</v>
      </c>
      <c r="AT559" s="1" t="s">
        <v>95</v>
      </c>
      <c r="AU559">
        <v>0</v>
      </c>
    </row>
    <row r="560" spans="1:47" x14ac:dyDescent="0.25">
      <c r="A560" s="1" t="s">
        <v>1312</v>
      </c>
      <c r="B560" s="1" t="s">
        <v>1313</v>
      </c>
      <c r="C560">
        <v>165</v>
      </c>
      <c r="D560" s="1" t="s">
        <v>70</v>
      </c>
      <c r="E560">
        <v>35</v>
      </c>
      <c r="F560" s="1" t="s">
        <v>117</v>
      </c>
      <c r="G560" s="2">
        <v>41274</v>
      </c>
      <c r="H560" s="1" t="s">
        <v>101</v>
      </c>
      <c r="I560" s="1" t="s">
        <v>52</v>
      </c>
      <c r="J560">
        <v>500</v>
      </c>
      <c r="K560" s="3">
        <v>900.02</v>
      </c>
      <c r="L560">
        <v>6000000</v>
      </c>
      <c r="M560">
        <v>448466</v>
      </c>
      <c r="N560" s="1" t="s">
        <v>53</v>
      </c>
      <c r="O560" s="1" t="s">
        <v>176</v>
      </c>
      <c r="P560" s="1" t="s">
        <v>55</v>
      </c>
      <c r="Q560" s="1" t="s">
        <v>146</v>
      </c>
      <c r="R560" s="1" t="s">
        <v>91</v>
      </c>
      <c r="S560">
        <v>0</v>
      </c>
      <c r="T560">
        <v>-49900</v>
      </c>
      <c r="U560" s="2">
        <v>42059</v>
      </c>
      <c r="V560">
        <v>2015</v>
      </c>
      <c r="W560">
        <v>2</v>
      </c>
      <c r="X560" s="2">
        <v>42036</v>
      </c>
      <c r="Y560" s="1" t="s">
        <v>58</v>
      </c>
      <c r="Z560" s="1" t="s">
        <v>104</v>
      </c>
      <c r="AA560" s="1" t="s">
        <v>132</v>
      </c>
      <c r="AB560" s="1" t="s">
        <v>148</v>
      </c>
      <c r="AC560" s="1" t="s">
        <v>62</v>
      </c>
      <c r="AD560" s="1" t="s">
        <v>126</v>
      </c>
      <c r="AE560">
        <v>8</v>
      </c>
      <c r="AF560">
        <v>1</v>
      </c>
      <c r="AG560" s="1" t="s">
        <v>95</v>
      </c>
      <c r="AH560">
        <v>1</v>
      </c>
      <c r="AI560">
        <v>3</v>
      </c>
      <c r="AJ560" s="1" t="s">
        <v>64</v>
      </c>
      <c r="AK560" s="3">
        <v>69700</v>
      </c>
      <c r="AL560" s="1" t="s">
        <v>65</v>
      </c>
      <c r="AM560" s="3">
        <v>6970</v>
      </c>
      <c r="AN560" s="3">
        <v>6970</v>
      </c>
      <c r="AO560" s="3">
        <v>55760</v>
      </c>
      <c r="AP560">
        <v>77.44</v>
      </c>
      <c r="AQ560" s="1" t="s">
        <v>240</v>
      </c>
      <c r="AR560" s="1" t="s">
        <v>241</v>
      </c>
      <c r="AS560">
        <v>2008</v>
      </c>
      <c r="AT560" s="1" t="s">
        <v>95</v>
      </c>
      <c r="AU560">
        <v>0</v>
      </c>
    </row>
    <row r="561" spans="1:47" x14ac:dyDescent="0.25">
      <c r="A561" s="1" t="s">
        <v>1314</v>
      </c>
      <c r="B561" s="1" t="s">
        <v>1315</v>
      </c>
      <c r="C561">
        <v>158</v>
      </c>
      <c r="D561" s="1" t="s">
        <v>70</v>
      </c>
      <c r="E561">
        <v>33</v>
      </c>
      <c r="F561" s="1" t="s">
        <v>117</v>
      </c>
      <c r="G561" s="2"/>
      <c r="H561" s="1" t="s">
        <v>51</v>
      </c>
      <c r="I561" s="1" t="s">
        <v>86</v>
      </c>
      <c r="J561">
        <v>1000</v>
      </c>
      <c r="K561" s="3">
        <v>1744.64</v>
      </c>
      <c r="L561">
        <v>3000000</v>
      </c>
      <c r="M561">
        <v>432786</v>
      </c>
      <c r="N561" s="1" t="s">
        <v>53</v>
      </c>
      <c r="O561" s="1" t="s">
        <v>204</v>
      </c>
      <c r="P561" s="1" t="s">
        <v>125</v>
      </c>
      <c r="Q561" s="1" t="s">
        <v>183</v>
      </c>
      <c r="R561" s="1" t="s">
        <v>103</v>
      </c>
      <c r="S561">
        <v>0</v>
      </c>
      <c r="T561">
        <v>0</v>
      </c>
      <c r="U561" s="2">
        <v>42042</v>
      </c>
      <c r="V561">
        <v>2015</v>
      </c>
      <c r="W561">
        <v>2</v>
      </c>
      <c r="X561" s="2">
        <v>42036</v>
      </c>
      <c r="Y561" s="1" t="s">
        <v>92</v>
      </c>
      <c r="Z561" s="1" t="s">
        <v>93</v>
      </c>
      <c r="AA561" s="1" t="s">
        <v>132</v>
      </c>
      <c r="AB561" s="1" t="s">
        <v>169</v>
      </c>
      <c r="AC561" s="1" t="s">
        <v>140</v>
      </c>
      <c r="AD561" s="1" t="s">
        <v>126</v>
      </c>
      <c r="AE561">
        <v>4</v>
      </c>
      <c r="AF561">
        <v>3</v>
      </c>
      <c r="AG561" s="1" t="s">
        <v>95</v>
      </c>
      <c r="AH561">
        <v>0</v>
      </c>
      <c r="AI561">
        <v>1</v>
      </c>
      <c r="AJ561" s="1" t="s">
        <v>95</v>
      </c>
      <c r="AK561" s="3">
        <v>36400</v>
      </c>
      <c r="AL561" s="1" t="s">
        <v>96</v>
      </c>
      <c r="AM561" s="3">
        <v>3640</v>
      </c>
      <c r="AN561" s="3">
        <v>7280</v>
      </c>
      <c r="AO561" s="3">
        <v>25480</v>
      </c>
      <c r="AP561">
        <v>20.86</v>
      </c>
      <c r="AQ561" s="1" t="s">
        <v>361</v>
      </c>
      <c r="AR561" s="1" t="s">
        <v>362</v>
      </c>
      <c r="AS561">
        <v>1998</v>
      </c>
      <c r="AT561" s="1" t="s">
        <v>95</v>
      </c>
      <c r="AU561">
        <v>1</v>
      </c>
    </row>
    <row r="562" spans="1:47" x14ac:dyDescent="0.25">
      <c r="A562" s="1" t="s">
        <v>1316</v>
      </c>
      <c r="B562" s="1" t="s">
        <v>1317</v>
      </c>
      <c r="C562">
        <v>241</v>
      </c>
      <c r="D562" s="1" t="s">
        <v>49</v>
      </c>
      <c r="E562">
        <v>39</v>
      </c>
      <c r="F562" s="1" t="s">
        <v>117</v>
      </c>
      <c r="G562" s="2">
        <v>38470</v>
      </c>
      <c r="H562" s="1" t="s">
        <v>51</v>
      </c>
      <c r="I562" s="1" t="s">
        <v>52</v>
      </c>
      <c r="J562">
        <v>1000</v>
      </c>
      <c r="K562" s="3">
        <v>1260.56</v>
      </c>
      <c r="L562">
        <v>0</v>
      </c>
      <c r="M562">
        <v>473591</v>
      </c>
      <c r="N562" s="1" t="s">
        <v>87</v>
      </c>
      <c r="O562" s="1" t="s">
        <v>204</v>
      </c>
      <c r="P562" s="1" t="s">
        <v>239</v>
      </c>
      <c r="Q562" s="1" t="s">
        <v>210</v>
      </c>
      <c r="R562" s="1" t="s">
        <v>91</v>
      </c>
      <c r="S562">
        <v>0</v>
      </c>
      <c r="T562">
        <v>-54900</v>
      </c>
      <c r="U562" s="2">
        <v>42057</v>
      </c>
      <c r="V562">
        <v>2015</v>
      </c>
      <c r="W562">
        <v>2</v>
      </c>
      <c r="X562" s="2">
        <v>42036</v>
      </c>
      <c r="Y562" s="1" t="s">
        <v>92</v>
      </c>
      <c r="Z562" s="1" t="s">
        <v>59</v>
      </c>
      <c r="AA562" s="1" t="s">
        <v>77</v>
      </c>
      <c r="AB562" s="1" t="s">
        <v>61</v>
      </c>
      <c r="AC562" s="1" t="s">
        <v>62</v>
      </c>
      <c r="AD562" s="1" t="s">
        <v>196</v>
      </c>
      <c r="AE562">
        <v>20</v>
      </c>
      <c r="AF562">
        <v>3</v>
      </c>
      <c r="AG562" s="1" t="s">
        <v>95</v>
      </c>
      <c r="AH562">
        <v>0</v>
      </c>
      <c r="AI562">
        <v>2</v>
      </c>
      <c r="AJ562" s="1" t="s">
        <v>64</v>
      </c>
      <c r="AK562" s="3">
        <v>37520</v>
      </c>
      <c r="AL562" s="1" t="s">
        <v>96</v>
      </c>
      <c r="AM562" s="3">
        <v>4690</v>
      </c>
      <c r="AN562" s="3">
        <v>4690</v>
      </c>
      <c r="AO562" s="3">
        <v>28140</v>
      </c>
      <c r="AP562">
        <v>29.76</v>
      </c>
      <c r="AQ562" s="1" t="s">
        <v>257</v>
      </c>
      <c r="AR562" s="1" t="s">
        <v>258</v>
      </c>
      <c r="AS562">
        <v>2010</v>
      </c>
      <c r="AT562" s="1" t="s">
        <v>95</v>
      </c>
      <c r="AU562">
        <v>0</v>
      </c>
    </row>
    <row r="563" spans="1:47" x14ac:dyDescent="0.25">
      <c r="A563" s="1" t="s">
        <v>1318</v>
      </c>
      <c r="B563" s="1" t="s">
        <v>1319</v>
      </c>
      <c r="C563">
        <v>103</v>
      </c>
      <c r="D563" s="1" t="s">
        <v>167</v>
      </c>
      <c r="E563">
        <v>33</v>
      </c>
      <c r="F563" s="1" t="s">
        <v>117</v>
      </c>
      <c r="G563" s="2">
        <v>34594</v>
      </c>
      <c r="H563" s="1" t="s">
        <v>51</v>
      </c>
      <c r="I563" s="1" t="s">
        <v>110</v>
      </c>
      <c r="J563">
        <v>2000</v>
      </c>
      <c r="K563" s="3">
        <v>1021.14</v>
      </c>
      <c r="L563">
        <v>0</v>
      </c>
      <c r="M563">
        <v>618418</v>
      </c>
      <c r="N563" s="1" t="s">
        <v>87</v>
      </c>
      <c r="O563" s="1" t="s">
        <v>153</v>
      </c>
      <c r="P563" s="1" t="s">
        <v>138</v>
      </c>
      <c r="Q563" s="1" t="s">
        <v>210</v>
      </c>
      <c r="R563" s="1" t="s">
        <v>147</v>
      </c>
      <c r="S563">
        <v>69500</v>
      </c>
      <c r="T563">
        <v>-47700</v>
      </c>
      <c r="U563" s="2">
        <v>42023</v>
      </c>
      <c r="V563">
        <v>2015</v>
      </c>
      <c r="W563">
        <v>1</v>
      </c>
      <c r="X563" s="2">
        <v>42005</v>
      </c>
      <c r="Y563" s="1" t="s">
        <v>92</v>
      </c>
      <c r="Z563" s="1" t="s">
        <v>59</v>
      </c>
      <c r="AA563" s="1" t="s">
        <v>60</v>
      </c>
      <c r="AB563" s="1" t="s">
        <v>169</v>
      </c>
      <c r="AC563" s="1" t="s">
        <v>94</v>
      </c>
      <c r="AD563" s="1" t="s">
        <v>156</v>
      </c>
      <c r="AE563">
        <v>1</v>
      </c>
      <c r="AF563">
        <v>3</v>
      </c>
      <c r="AG563" s="1" t="s">
        <v>95</v>
      </c>
      <c r="AH563">
        <v>2</v>
      </c>
      <c r="AI563">
        <v>3</v>
      </c>
      <c r="AJ563" s="1" t="s">
        <v>76</v>
      </c>
      <c r="AK563" s="3">
        <v>79090</v>
      </c>
      <c r="AL563" s="1" t="s">
        <v>65</v>
      </c>
      <c r="AM563" s="3">
        <v>14380</v>
      </c>
      <c r="AN563" s="3">
        <v>14380</v>
      </c>
      <c r="AO563" s="3">
        <v>50330</v>
      </c>
      <c r="AP563">
        <v>77.45</v>
      </c>
      <c r="AQ563" s="1" t="s">
        <v>97</v>
      </c>
      <c r="AR563" s="1" t="s">
        <v>98</v>
      </c>
      <c r="AS563">
        <v>2014</v>
      </c>
      <c r="AT563" s="1" t="s">
        <v>95</v>
      </c>
      <c r="AU563">
        <v>0</v>
      </c>
    </row>
    <row r="564" spans="1:47" x14ac:dyDescent="0.25">
      <c r="A564" s="1" t="s">
        <v>1320</v>
      </c>
      <c r="B564" s="1" t="s">
        <v>1321</v>
      </c>
      <c r="C564">
        <v>402</v>
      </c>
      <c r="D564" s="1" t="s">
        <v>49</v>
      </c>
      <c r="E564">
        <v>54</v>
      </c>
      <c r="F564" s="1" t="s">
        <v>181</v>
      </c>
      <c r="G564" s="2">
        <v>37849</v>
      </c>
      <c r="H564" s="1" t="s">
        <v>51</v>
      </c>
      <c r="I564" s="1" t="s">
        <v>52</v>
      </c>
      <c r="J564">
        <v>2000</v>
      </c>
      <c r="K564" s="3">
        <v>1285.0899999999999</v>
      </c>
      <c r="L564">
        <v>0</v>
      </c>
      <c r="M564">
        <v>444558</v>
      </c>
      <c r="N564" s="1" t="s">
        <v>53</v>
      </c>
      <c r="O564" s="1" t="s">
        <v>204</v>
      </c>
      <c r="P564" s="1" t="s">
        <v>244</v>
      </c>
      <c r="Q564" s="1" t="s">
        <v>90</v>
      </c>
      <c r="R564" s="1" t="s">
        <v>177</v>
      </c>
      <c r="S564">
        <v>48000</v>
      </c>
      <c r="T564">
        <v>-79600</v>
      </c>
      <c r="U564" s="2">
        <v>42063</v>
      </c>
      <c r="V564">
        <v>2015</v>
      </c>
      <c r="W564">
        <v>2</v>
      </c>
      <c r="X564" s="2">
        <v>42036</v>
      </c>
      <c r="Y564" s="1" t="s">
        <v>58</v>
      </c>
      <c r="Z564" s="1" t="s">
        <v>93</v>
      </c>
      <c r="AA564" s="1" t="s">
        <v>60</v>
      </c>
      <c r="AB564" s="1" t="s">
        <v>148</v>
      </c>
      <c r="AC564" s="1" t="s">
        <v>94</v>
      </c>
      <c r="AD564" s="1" t="s">
        <v>126</v>
      </c>
      <c r="AE564">
        <v>19</v>
      </c>
      <c r="AF564">
        <v>1</v>
      </c>
      <c r="AG564" s="1" t="s">
        <v>95</v>
      </c>
      <c r="AH564">
        <v>0</v>
      </c>
      <c r="AI564">
        <v>2</v>
      </c>
      <c r="AJ564" s="1" t="s">
        <v>64</v>
      </c>
      <c r="AK564" s="3">
        <v>67770</v>
      </c>
      <c r="AL564" s="1" t="s">
        <v>65</v>
      </c>
      <c r="AM564" s="3">
        <v>7530</v>
      </c>
      <c r="AN564" s="3">
        <v>15060</v>
      </c>
      <c r="AO564" s="3">
        <v>45180</v>
      </c>
      <c r="AP564">
        <v>52.74</v>
      </c>
      <c r="AQ564" s="1" t="s">
        <v>81</v>
      </c>
      <c r="AR564" s="1" t="s">
        <v>387</v>
      </c>
      <c r="AS564">
        <v>2013</v>
      </c>
      <c r="AT564" s="1" t="s">
        <v>64</v>
      </c>
      <c r="AU564">
        <v>0</v>
      </c>
    </row>
    <row r="565" spans="1:47" x14ac:dyDescent="0.25">
      <c r="A565" s="1" t="s">
        <v>1322</v>
      </c>
      <c r="B565" s="1" t="s">
        <v>1323</v>
      </c>
      <c r="C565">
        <v>102</v>
      </c>
      <c r="D565" s="1" t="s">
        <v>167</v>
      </c>
      <c r="F565" s="1" t="s">
        <v>76</v>
      </c>
      <c r="G565" s="2">
        <v>41884</v>
      </c>
      <c r="H565" s="1" t="s">
        <v>51</v>
      </c>
      <c r="I565" s="1" t="s">
        <v>86</v>
      </c>
      <c r="J565">
        <v>500</v>
      </c>
      <c r="K565" s="3">
        <v>1537.07</v>
      </c>
      <c r="L565">
        <v>3000000</v>
      </c>
      <c r="M565">
        <v>457733</v>
      </c>
      <c r="N565" s="1" t="s">
        <v>53</v>
      </c>
      <c r="O565" s="1" t="s">
        <v>204</v>
      </c>
      <c r="P565" s="1" t="s">
        <v>118</v>
      </c>
      <c r="Q565" s="1" t="s">
        <v>214</v>
      </c>
      <c r="R565" s="1" t="s">
        <v>147</v>
      </c>
      <c r="S565">
        <v>0</v>
      </c>
      <c r="T565">
        <v>0</v>
      </c>
      <c r="U565" s="2">
        <v>42039</v>
      </c>
      <c r="V565">
        <v>2015</v>
      </c>
      <c r="W565">
        <v>2</v>
      </c>
      <c r="X565" s="2">
        <v>42036</v>
      </c>
      <c r="Y565" s="1" t="s">
        <v>58</v>
      </c>
      <c r="Z565" s="1" t="s">
        <v>59</v>
      </c>
      <c r="AA565" s="1" t="s">
        <v>132</v>
      </c>
      <c r="AB565" s="1" t="s">
        <v>148</v>
      </c>
      <c r="AC565" s="1" t="s">
        <v>51</v>
      </c>
      <c r="AD565" s="1" t="s">
        <v>156</v>
      </c>
      <c r="AE565">
        <v>11</v>
      </c>
      <c r="AF565">
        <v>1</v>
      </c>
      <c r="AG565" s="1" t="s">
        <v>95</v>
      </c>
      <c r="AH565">
        <v>1</v>
      </c>
      <c r="AI565">
        <v>0</v>
      </c>
      <c r="AJ565" s="1" t="s">
        <v>95</v>
      </c>
      <c r="AK565" s="3">
        <v>47400</v>
      </c>
      <c r="AL565" s="1" t="s">
        <v>96</v>
      </c>
      <c r="AM565" s="3">
        <v>9480</v>
      </c>
      <c r="AN565" s="3">
        <v>4740</v>
      </c>
      <c r="AO565" s="3">
        <v>33180</v>
      </c>
      <c r="AP565">
        <v>30.84</v>
      </c>
      <c r="AQ565" s="1" t="s">
        <v>106</v>
      </c>
      <c r="AR565" s="1" t="s">
        <v>300</v>
      </c>
      <c r="AS565">
        <v>2004</v>
      </c>
      <c r="AT565" s="1" t="s">
        <v>64</v>
      </c>
      <c r="AU565">
        <v>1</v>
      </c>
    </row>
    <row r="566" spans="1:47" x14ac:dyDescent="0.25">
      <c r="A566" s="1" t="s">
        <v>1324</v>
      </c>
      <c r="B566" s="1" t="s">
        <v>1325</v>
      </c>
      <c r="C566">
        <v>182</v>
      </c>
      <c r="D566" s="1" t="s">
        <v>70</v>
      </c>
      <c r="E566">
        <v>40</v>
      </c>
      <c r="F566" s="1" t="s">
        <v>50</v>
      </c>
      <c r="G566" s="2">
        <v>40889</v>
      </c>
      <c r="H566" s="1" t="s">
        <v>71</v>
      </c>
      <c r="I566" s="1" t="s">
        <v>86</v>
      </c>
      <c r="J566">
        <v>1000</v>
      </c>
      <c r="K566" s="3">
        <v>1022.42</v>
      </c>
      <c r="L566">
        <v>0</v>
      </c>
      <c r="M566">
        <v>466161</v>
      </c>
      <c r="N566" s="1" t="s">
        <v>53</v>
      </c>
      <c r="O566" s="1" t="s">
        <v>88</v>
      </c>
      <c r="P566" s="1" t="s">
        <v>138</v>
      </c>
      <c r="Q566" s="1" t="s">
        <v>163</v>
      </c>
      <c r="R566" s="1" t="s">
        <v>57</v>
      </c>
      <c r="S566">
        <v>50000</v>
      </c>
      <c r="T566">
        <v>-56900</v>
      </c>
      <c r="U566" s="2">
        <v>42052</v>
      </c>
      <c r="V566">
        <v>2015</v>
      </c>
      <c r="W566">
        <v>2</v>
      </c>
      <c r="X566" s="2">
        <v>42036</v>
      </c>
      <c r="Y566" s="1" t="s">
        <v>58</v>
      </c>
      <c r="Z566" s="1" t="s">
        <v>104</v>
      </c>
      <c r="AA566" s="1" t="s">
        <v>132</v>
      </c>
      <c r="AB566" s="1" t="s">
        <v>148</v>
      </c>
      <c r="AC566" s="1" t="s">
        <v>62</v>
      </c>
      <c r="AD566" s="1" t="s">
        <v>156</v>
      </c>
      <c r="AE566">
        <v>13</v>
      </c>
      <c r="AF566">
        <v>1</v>
      </c>
      <c r="AG566" s="1" t="s">
        <v>64</v>
      </c>
      <c r="AH566">
        <v>0</v>
      </c>
      <c r="AI566">
        <v>2</v>
      </c>
      <c r="AJ566" s="1" t="s">
        <v>76</v>
      </c>
      <c r="AK566" s="3">
        <v>71100</v>
      </c>
      <c r="AL566" s="1" t="s">
        <v>65</v>
      </c>
      <c r="AM566" s="3">
        <v>7110</v>
      </c>
      <c r="AN566" s="3">
        <v>14220</v>
      </c>
      <c r="AO566" s="3">
        <v>49770</v>
      </c>
      <c r="AP566">
        <v>69.540000000000006</v>
      </c>
      <c r="AQ566" s="1" t="s">
        <v>247</v>
      </c>
      <c r="AR566" s="1" t="s">
        <v>164</v>
      </c>
      <c r="AS566">
        <v>2008</v>
      </c>
      <c r="AT566" s="1" t="s">
        <v>95</v>
      </c>
      <c r="AU566">
        <v>0</v>
      </c>
    </row>
    <row r="567" spans="1:47" x14ac:dyDescent="0.25">
      <c r="A567" s="1" t="s">
        <v>1326</v>
      </c>
      <c r="B567" s="1" t="s">
        <v>1327</v>
      </c>
      <c r="C567">
        <v>282</v>
      </c>
      <c r="D567" s="1" t="s">
        <v>49</v>
      </c>
      <c r="E567">
        <v>46</v>
      </c>
      <c r="F567" s="1" t="s">
        <v>50</v>
      </c>
      <c r="G567" s="2">
        <v>33467</v>
      </c>
      <c r="H567" s="1" t="s">
        <v>51</v>
      </c>
      <c r="I567" s="1" t="s">
        <v>86</v>
      </c>
      <c r="J567">
        <v>2000</v>
      </c>
      <c r="K567" s="3">
        <v>1558.86</v>
      </c>
      <c r="L567">
        <v>0</v>
      </c>
      <c r="M567">
        <v>450800</v>
      </c>
      <c r="N567" s="1" t="s">
        <v>53</v>
      </c>
      <c r="O567" s="1" t="s">
        <v>54</v>
      </c>
      <c r="P567" s="1" t="s">
        <v>138</v>
      </c>
      <c r="Q567" s="1" t="s">
        <v>155</v>
      </c>
      <c r="R567" s="1" t="s">
        <v>147</v>
      </c>
      <c r="S567">
        <v>51100</v>
      </c>
      <c r="T567">
        <v>-75100</v>
      </c>
      <c r="U567" s="2">
        <v>42052</v>
      </c>
      <c r="V567">
        <v>2015</v>
      </c>
      <c r="W567">
        <v>2</v>
      </c>
      <c r="X567" s="2">
        <v>42036</v>
      </c>
      <c r="Y567" s="1" t="s">
        <v>58</v>
      </c>
      <c r="Z567" s="1" t="s">
        <v>104</v>
      </c>
      <c r="AA567" s="1" t="s">
        <v>77</v>
      </c>
      <c r="AB567" s="1" t="s">
        <v>61</v>
      </c>
      <c r="AC567" s="1" t="s">
        <v>94</v>
      </c>
      <c r="AD567" s="1" t="s">
        <v>126</v>
      </c>
      <c r="AE567">
        <v>2</v>
      </c>
      <c r="AF567">
        <v>1</v>
      </c>
      <c r="AG567" s="1" t="s">
        <v>76</v>
      </c>
      <c r="AH567">
        <v>2</v>
      </c>
      <c r="AI567">
        <v>2</v>
      </c>
      <c r="AJ567" s="1" t="s">
        <v>95</v>
      </c>
      <c r="AK567" s="3">
        <v>69400</v>
      </c>
      <c r="AL567" s="1" t="s">
        <v>65</v>
      </c>
      <c r="AM567" s="3">
        <v>13880</v>
      </c>
      <c r="AN567" s="3">
        <v>6940</v>
      </c>
      <c r="AO567" s="3">
        <v>48580</v>
      </c>
      <c r="AP567">
        <v>44.52</v>
      </c>
      <c r="AQ567" s="1" t="s">
        <v>240</v>
      </c>
      <c r="AR567" s="1" t="s">
        <v>263</v>
      </c>
      <c r="AS567">
        <v>2012</v>
      </c>
      <c r="AT567" s="1" t="s">
        <v>95</v>
      </c>
      <c r="AU567">
        <v>0</v>
      </c>
    </row>
    <row r="568" spans="1:47" x14ac:dyDescent="0.25">
      <c r="A568" s="1" t="s">
        <v>1328</v>
      </c>
      <c r="B568" s="1" t="s">
        <v>1329</v>
      </c>
      <c r="C568">
        <v>222</v>
      </c>
      <c r="D568" s="1" t="s">
        <v>70</v>
      </c>
      <c r="E568">
        <v>39</v>
      </c>
      <c r="F568" s="1" t="s">
        <v>117</v>
      </c>
      <c r="G568" s="2">
        <v>38046</v>
      </c>
      <c r="H568" s="1" t="s">
        <v>51</v>
      </c>
      <c r="I568" s="1" t="s">
        <v>110</v>
      </c>
      <c r="J568">
        <v>500</v>
      </c>
      <c r="K568" s="3">
        <v>1757.87</v>
      </c>
      <c r="L568">
        <v>0</v>
      </c>
      <c r="M568">
        <v>458993</v>
      </c>
      <c r="N568" s="1" t="s">
        <v>53</v>
      </c>
      <c r="O568" s="1" t="s">
        <v>162</v>
      </c>
      <c r="P568" s="1" t="s">
        <v>182</v>
      </c>
      <c r="Q568" s="1" t="s">
        <v>90</v>
      </c>
      <c r="R568" s="1" t="s">
        <v>177</v>
      </c>
      <c r="S568">
        <v>71400</v>
      </c>
      <c r="T568">
        <v>0</v>
      </c>
      <c r="U568" s="2">
        <v>42021</v>
      </c>
      <c r="V568">
        <v>2015</v>
      </c>
      <c r="W568">
        <v>1</v>
      </c>
      <c r="X568" s="2">
        <v>42005</v>
      </c>
      <c r="Y568" s="1" t="s">
        <v>92</v>
      </c>
      <c r="Z568" s="1" t="s">
        <v>93</v>
      </c>
      <c r="AA568" s="1" t="s">
        <v>60</v>
      </c>
      <c r="AB568" s="1" t="s">
        <v>148</v>
      </c>
      <c r="AC568" s="1" t="s">
        <v>62</v>
      </c>
      <c r="AD568" s="1" t="s">
        <v>196</v>
      </c>
      <c r="AE568">
        <v>9</v>
      </c>
      <c r="AF568">
        <v>3</v>
      </c>
      <c r="AG568" s="1" t="s">
        <v>64</v>
      </c>
      <c r="AH568">
        <v>2</v>
      </c>
      <c r="AI568">
        <v>1</v>
      </c>
      <c r="AJ568" s="1" t="s">
        <v>76</v>
      </c>
      <c r="AK568" s="3">
        <v>55000</v>
      </c>
      <c r="AL568" s="1" t="s">
        <v>65</v>
      </c>
      <c r="AM568" s="3">
        <v>5000</v>
      </c>
      <c r="AN568" s="3">
        <v>10000</v>
      </c>
      <c r="AO568" s="3">
        <v>40000</v>
      </c>
      <c r="AP568">
        <v>31.29</v>
      </c>
      <c r="AQ568" s="1" t="s">
        <v>66</v>
      </c>
      <c r="AR568" s="1" t="s">
        <v>308</v>
      </c>
      <c r="AS568">
        <v>1996</v>
      </c>
      <c r="AT568" s="1" t="s">
        <v>64</v>
      </c>
      <c r="AU568">
        <v>0</v>
      </c>
    </row>
    <row r="569" spans="1:47" x14ac:dyDescent="0.25">
      <c r="A569" s="1" t="s">
        <v>1330</v>
      </c>
      <c r="B569" s="1" t="s">
        <v>1331</v>
      </c>
      <c r="C569">
        <v>415</v>
      </c>
      <c r="D569" s="1" t="s">
        <v>49</v>
      </c>
      <c r="E569">
        <v>52</v>
      </c>
      <c r="F569" s="1" t="s">
        <v>181</v>
      </c>
      <c r="G569" s="2">
        <v>42057</v>
      </c>
      <c r="H569" s="1" t="s">
        <v>71</v>
      </c>
      <c r="I569" s="1" t="s">
        <v>52</v>
      </c>
      <c r="J569">
        <v>1000</v>
      </c>
      <c r="K569" s="3">
        <v>973.5</v>
      </c>
      <c r="L569">
        <v>0</v>
      </c>
      <c r="M569">
        <v>468634</v>
      </c>
      <c r="N569" s="1" t="s">
        <v>53</v>
      </c>
      <c r="O569" s="1" t="s">
        <v>88</v>
      </c>
      <c r="P569" s="1" t="s">
        <v>72</v>
      </c>
      <c r="Q569" s="1" t="s">
        <v>221</v>
      </c>
      <c r="R569" s="1" t="s">
        <v>177</v>
      </c>
      <c r="S569">
        <v>50400</v>
      </c>
      <c r="T569">
        <v>0</v>
      </c>
      <c r="U569" s="2">
        <v>42037</v>
      </c>
      <c r="V569">
        <v>2015</v>
      </c>
      <c r="W569">
        <v>2</v>
      </c>
      <c r="X569" s="2">
        <v>42036</v>
      </c>
      <c r="Y569" s="1" t="s">
        <v>92</v>
      </c>
      <c r="Z569" s="1" t="s">
        <v>93</v>
      </c>
      <c r="AA569" s="1" t="s">
        <v>132</v>
      </c>
      <c r="AB569" s="1" t="s">
        <v>61</v>
      </c>
      <c r="AC569" s="1" t="s">
        <v>140</v>
      </c>
      <c r="AD569" s="1" t="s">
        <v>105</v>
      </c>
      <c r="AE569">
        <v>15</v>
      </c>
      <c r="AF569">
        <v>2</v>
      </c>
      <c r="AG569" s="1" t="s">
        <v>64</v>
      </c>
      <c r="AH569">
        <v>1</v>
      </c>
      <c r="AI569">
        <v>3</v>
      </c>
      <c r="AJ569" s="1" t="s">
        <v>64</v>
      </c>
      <c r="AK569" s="3">
        <v>51090</v>
      </c>
      <c r="AL569" s="1" t="s">
        <v>65</v>
      </c>
      <c r="AM569" s="3">
        <v>7860</v>
      </c>
      <c r="AN569" s="3">
        <v>7860</v>
      </c>
      <c r="AO569" s="3">
        <v>35370</v>
      </c>
      <c r="AP569">
        <v>52.48</v>
      </c>
      <c r="AQ569" s="1" t="s">
        <v>141</v>
      </c>
      <c r="AR569" s="1" t="s">
        <v>173</v>
      </c>
      <c r="AS569">
        <v>2003</v>
      </c>
      <c r="AT569" s="1" t="s">
        <v>95</v>
      </c>
      <c r="AU569">
        <v>0</v>
      </c>
    </row>
    <row r="570" spans="1:47" x14ac:dyDescent="0.25">
      <c r="A570" s="1" t="s">
        <v>1332</v>
      </c>
      <c r="B570" s="1" t="s">
        <v>1333</v>
      </c>
      <c r="C570">
        <v>51</v>
      </c>
      <c r="D570" s="1" t="s">
        <v>137</v>
      </c>
      <c r="E570">
        <v>34</v>
      </c>
      <c r="F570" s="1" t="s">
        <v>117</v>
      </c>
      <c r="G570" s="2">
        <v>41633</v>
      </c>
      <c r="H570" s="1" t="s">
        <v>51</v>
      </c>
      <c r="I570" s="1" t="s">
        <v>110</v>
      </c>
      <c r="J570">
        <v>500</v>
      </c>
      <c r="K570" s="3">
        <v>1430.8</v>
      </c>
      <c r="L570">
        <v>0</v>
      </c>
      <c r="M570">
        <v>461264</v>
      </c>
      <c r="N570" s="1" t="s">
        <v>53</v>
      </c>
      <c r="O570" s="1" t="s">
        <v>88</v>
      </c>
      <c r="P570" s="1" t="s">
        <v>72</v>
      </c>
      <c r="Q570" s="1" t="s">
        <v>146</v>
      </c>
      <c r="R570" s="1" t="s">
        <v>103</v>
      </c>
      <c r="S570">
        <v>0</v>
      </c>
      <c r="T570">
        <v>0</v>
      </c>
      <c r="U570" s="2">
        <v>42047</v>
      </c>
      <c r="V570">
        <v>2015</v>
      </c>
      <c r="W570">
        <v>2</v>
      </c>
      <c r="X570" s="2">
        <v>42036</v>
      </c>
      <c r="Y570" s="1" t="s">
        <v>58</v>
      </c>
      <c r="Z570" s="1" t="s">
        <v>59</v>
      </c>
      <c r="AA570" s="1" t="s">
        <v>60</v>
      </c>
      <c r="AB570" s="1" t="s">
        <v>121</v>
      </c>
      <c r="AC570" s="1" t="s">
        <v>94</v>
      </c>
      <c r="AD570" s="1" t="s">
        <v>126</v>
      </c>
      <c r="AE570">
        <v>23</v>
      </c>
      <c r="AF570">
        <v>1</v>
      </c>
      <c r="AG570" s="1" t="s">
        <v>76</v>
      </c>
      <c r="AH570">
        <v>2</v>
      </c>
      <c r="AI570">
        <v>3</v>
      </c>
      <c r="AJ570" s="1" t="s">
        <v>95</v>
      </c>
      <c r="AK570" s="3">
        <v>64200</v>
      </c>
      <c r="AL570" s="1" t="s">
        <v>65</v>
      </c>
      <c r="AM570" s="3">
        <v>6420</v>
      </c>
      <c r="AN570" s="3">
        <v>19260</v>
      </c>
      <c r="AO570" s="3">
        <v>38520</v>
      </c>
      <c r="AP570">
        <v>44.87</v>
      </c>
      <c r="AQ570" s="1" t="s">
        <v>1334</v>
      </c>
      <c r="AR570" s="1" t="s">
        <v>278</v>
      </c>
      <c r="AS570">
        <v>2007</v>
      </c>
      <c r="AT570" s="1" t="s">
        <v>64</v>
      </c>
      <c r="AU570">
        <v>0</v>
      </c>
    </row>
    <row r="571" spans="1:47" x14ac:dyDescent="0.25">
      <c r="A571" s="1" t="s">
        <v>1335</v>
      </c>
      <c r="B571" s="1" t="s">
        <v>1336</v>
      </c>
      <c r="C571">
        <v>255</v>
      </c>
      <c r="D571" s="1" t="s">
        <v>49</v>
      </c>
      <c r="E571">
        <v>45</v>
      </c>
      <c r="F571" s="1" t="s">
        <v>50</v>
      </c>
      <c r="G571" s="2">
        <v>33159</v>
      </c>
      <c r="H571" s="1" t="s">
        <v>101</v>
      </c>
      <c r="I571" s="1" t="s">
        <v>110</v>
      </c>
      <c r="J571">
        <v>500</v>
      </c>
      <c r="K571" s="3">
        <v>1192.27</v>
      </c>
      <c r="L571">
        <v>0</v>
      </c>
      <c r="M571">
        <v>600184</v>
      </c>
      <c r="N571" s="1" t="s">
        <v>53</v>
      </c>
      <c r="O571" s="1" t="s">
        <v>162</v>
      </c>
      <c r="P571" s="1" t="s">
        <v>89</v>
      </c>
      <c r="Q571" s="1" t="s">
        <v>131</v>
      </c>
      <c r="R571" s="1" t="s">
        <v>91</v>
      </c>
      <c r="S571">
        <v>0</v>
      </c>
      <c r="T571">
        <v>-40200</v>
      </c>
      <c r="U571" s="2">
        <v>42008</v>
      </c>
      <c r="V571">
        <v>2015</v>
      </c>
      <c r="W571">
        <v>1</v>
      </c>
      <c r="X571" s="2">
        <v>42005</v>
      </c>
      <c r="Y571" s="1" t="s">
        <v>58</v>
      </c>
      <c r="Z571" s="1" t="s">
        <v>104</v>
      </c>
      <c r="AA571" s="1" t="s">
        <v>132</v>
      </c>
      <c r="AB571" s="1" t="s">
        <v>148</v>
      </c>
      <c r="AC571" s="1" t="s">
        <v>149</v>
      </c>
      <c r="AD571" s="1" t="s">
        <v>79</v>
      </c>
      <c r="AE571">
        <v>16</v>
      </c>
      <c r="AF571">
        <v>1</v>
      </c>
      <c r="AG571" s="1" t="s">
        <v>95</v>
      </c>
      <c r="AH571">
        <v>2</v>
      </c>
      <c r="AI571">
        <v>0</v>
      </c>
      <c r="AJ571" s="1" t="s">
        <v>64</v>
      </c>
      <c r="AK571" s="3">
        <v>67320</v>
      </c>
      <c r="AL571" s="1" t="s">
        <v>65</v>
      </c>
      <c r="AM571" s="3">
        <v>12240</v>
      </c>
      <c r="AN571" s="3">
        <v>12240</v>
      </c>
      <c r="AP571">
        <v>56.46</v>
      </c>
      <c r="AQ571" s="1" t="s">
        <v>157</v>
      </c>
      <c r="AR571" s="1" t="s">
        <v>345</v>
      </c>
      <c r="AS571">
        <v>2006</v>
      </c>
      <c r="AT571" s="1" t="s">
        <v>95</v>
      </c>
      <c r="AU571">
        <v>0</v>
      </c>
    </row>
    <row r="572" spans="1:47" x14ac:dyDescent="0.25">
      <c r="A572" s="1" t="s">
        <v>1337</v>
      </c>
      <c r="B572" s="1" t="s">
        <v>1338</v>
      </c>
      <c r="C572">
        <v>143</v>
      </c>
      <c r="D572" s="1" t="s">
        <v>70</v>
      </c>
      <c r="E572">
        <v>31</v>
      </c>
      <c r="F572" s="1" t="s">
        <v>117</v>
      </c>
      <c r="G572" s="2">
        <v>41825</v>
      </c>
      <c r="H572" s="1" t="s">
        <v>101</v>
      </c>
      <c r="I572" s="1" t="s">
        <v>52</v>
      </c>
      <c r="J572">
        <v>500</v>
      </c>
      <c r="K572" s="3">
        <v>1163.83</v>
      </c>
      <c r="L572">
        <v>0</v>
      </c>
      <c r="M572">
        <v>604874</v>
      </c>
      <c r="N572" s="1" t="s">
        <v>53</v>
      </c>
      <c r="O572" s="1" t="s">
        <v>111</v>
      </c>
      <c r="P572" s="1" t="s">
        <v>168</v>
      </c>
      <c r="Q572" s="1" t="s">
        <v>183</v>
      </c>
      <c r="R572" s="1" t="s">
        <v>57</v>
      </c>
      <c r="S572">
        <v>37700</v>
      </c>
      <c r="T572">
        <v>0</v>
      </c>
      <c r="U572" s="2">
        <v>42056</v>
      </c>
      <c r="V572">
        <v>2015</v>
      </c>
      <c r="W572">
        <v>2</v>
      </c>
      <c r="X572" s="2">
        <v>42036</v>
      </c>
      <c r="Y572" s="1" t="s">
        <v>92</v>
      </c>
      <c r="Z572" s="1" t="s">
        <v>59</v>
      </c>
      <c r="AA572" s="1" t="s">
        <v>60</v>
      </c>
      <c r="AB572" s="1" t="s">
        <v>148</v>
      </c>
      <c r="AC572" s="1" t="s">
        <v>149</v>
      </c>
      <c r="AD572" s="1" t="s">
        <v>105</v>
      </c>
      <c r="AE572">
        <v>21</v>
      </c>
      <c r="AF572">
        <v>4</v>
      </c>
      <c r="AG572" s="1" t="s">
        <v>64</v>
      </c>
      <c r="AH572">
        <v>2</v>
      </c>
      <c r="AI572">
        <v>0</v>
      </c>
      <c r="AJ572" s="1" t="s">
        <v>76</v>
      </c>
      <c r="AK572" s="3">
        <v>76120</v>
      </c>
      <c r="AL572" s="1" t="s">
        <v>65</v>
      </c>
      <c r="AM572" s="3">
        <v>6920</v>
      </c>
      <c r="AO572" s="3">
        <v>55360</v>
      </c>
      <c r="AP572">
        <v>65.400000000000006</v>
      </c>
      <c r="AQ572" s="1" t="s">
        <v>133</v>
      </c>
      <c r="AR572" s="1" t="s">
        <v>134</v>
      </c>
      <c r="AS572">
        <v>1999</v>
      </c>
      <c r="AT572" s="1" t="s">
        <v>95</v>
      </c>
      <c r="AU572">
        <v>0</v>
      </c>
    </row>
    <row r="573" spans="1:47" x14ac:dyDescent="0.25">
      <c r="A573" s="1" t="s">
        <v>1339</v>
      </c>
      <c r="B573" s="1" t="s">
        <v>1340</v>
      </c>
      <c r="C573">
        <v>130</v>
      </c>
      <c r="D573" s="1" t="s">
        <v>70</v>
      </c>
      <c r="E573">
        <v>28</v>
      </c>
      <c r="F573" s="1" t="s">
        <v>85</v>
      </c>
      <c r="G573" s="2">
        <v>33567</v>
      </c>
      <c r="H573" s="1" t="s">
        <v>51</v>
      </c>
      <c r="I573" s="1" t="s">
        <v>110</v>
      </c>
      <c r="J573">
        <v>1000</v>
      </c>
      <c r="K573" s="3">
        <v>1003.15</v>
      </c>
      <c r="L573">
        <v>0</v>
      </c>
      <c r="M573">
        <v>462377</v>
      </c>
      <c r="N573" s="1" t="s">
        <v>87</v>
      </c>
      <c r="O573" s="1" t="s">
        <v>204</v>
      </c>
      <c r="P573" s="1" t="s">
        <v>244</v>
      </c>
      <c r="Q573" s="1" t="s">
        <v>183</v>
      </c>
      <c r="R573" s="1" t="s">
        <v>74</v>
      </c>
      <c r="S573">
        <v>0</v>
      </c>
      <c r="T573">
        <v>-38500</v>
      </c>
      <c r="U573" s="2">
        <v>42027</v>
      </c>
      <c r="V573">
        <v>2015</v>
      </c>
      <c r="W573">
        <v>1</v>
      </c>
      <c r="X573" s="2">
        <v>42005</v>
      </c>
      <c r="Y573" s="1" t="s">
        <v>92</v>
      </c>
      <c r="Z573" s="1" t="s">
        <v>104</v>
      </c>
      <c r="AA573" s="1" t="s">
        <v>77</v>
      </c>
      <c r="AB573" s="1" t="s">
        <v>169</v>
      </c>
      <c r="AC573" s="1" t="s">
        <v>62</v>
      </c>
      <c r="AD573" s="1" t="s">
        <v>150</v>
      </c>
      <c r="AE573">
        <v>21</v>
      </c>
      <c r="AF573">
        <v>2</v>
      </c>
      <c r="AG573" s="1" t="s">
        <v>64</v>
      </c>
      <c r="AH573">
        <v>2</v>
      </c>
      <c r="AI573">
        <v>1</v>
      </c>
      <c r="AJ573" s="1" t="s">
        <v>95</v>
      </c>
      <c r="AK573" s="3">
        <v>85020</v>
      </c>
      <c r="AL573" s="1" t="s">
        <v>65</v>
      </c>
      <c r="AM573" s="3">
        <v>13080</v>
      </c>
      <c r="AN573" s="3">
        <v>13080</v>
      </c>
      <c r="AO573" s="3">
        <v>58860</v>
      </c>
      <c r="AP573">
        <v>84.75</v>
      </c>
      <c r="AQ573" s="1" t="s">
        <v>157</v>
      </c>
      <c r="AR573" s="1" t="s">
        <v>345</v>
      </c>
      <c r="AS573">
        <v>2010</v>
      </c>
      <c r="AT573" s="1" t="s">
        <v>95</v>
      </c>
      <c r="AU573">
        <v>0</v>
      </c>
    </row>
    <row r="574" spans="1:47" x14ac:dyDescent="0.25">
      <c r="A574" s="1" t="s">
        <v>1341</v>
      </c>
      <c r="B574" s="1" t="s">
        <v>1342</v>
      </c>
      <c r="C574">
        <v>242</v>
      </c>
      <c r="D574" s="1" t="s">
        <v>49</v>
      </c>
      <c r="E574">
        <v>41</v>
      </c>
      <c r="F574" s="1" t="s">
        <v>50</v>
      </c>
      <c r="G574" s="2">
        <v>33148</v>
      </c>
      <c r="H574" s="1" t="s">
        <v>51</v>
      </c>
      <c r="I574" s="1" t="s">
        <v>52</v>
      </c>
      <c r="J574">
        <v>2000</v>
      </c>
      <c r="K574" s="3">
        <v>1153.54</v>
      </c>
      <c r="L574">
        <v>6000000</v>
      </c>
      <c r="M574">
        <v>619657</v>
      </c>
      <c r="N574" s="1" t="s">
        <v>53</v>
      </c>
      <c r="O574" s="1" t="s">
        <v>153</v>
      </c>
      <c r="P574" s="1" t="s">
        <v>168</v>
      </c>
      <c r="Q574" s="1" t="s">
        <v>221</v>
      </c>
      <c r="R574" s="1" t="s">
        <v>103</v>
      </c>
      <c r="S574">
        <v>0</v>
      </c>
      <c r="T574">
        <v>-57000</v>
      </c>
      <c r="U574" s="2">
        <v>42047</v>
      </c>
      <c r="V574">
        <v>2015</v>
      </c>
      <c r="W574">
        <v>2</v>
      </c>
      <c r="X574" s="2">
        <v>42036</v>
      </c>
      <c r="Y574" s="1" t="s">
        <v>92</v>
      </c>
      <c r="Z574" s="1" t="s">
        <v>93</v>
      </c>
      <c r="AA574" s="1" t="s">
        <v>77</v>
      </c>
      <c r="AB574" s="1" t="s">
        <v>121</v>
      </c>
      <c r="AC574" s="1" t="s">
        <v>94</v>
      </c>
      <c r="AD574" s="1" t="s">
        <v>196</v>
      </c>
      <c r="AE574">
        <v>3</v>
      </c>
      <c r="AF574">
        <v>3</v>
      </c>
      <c r="AG574" s="1" t="s">
        <v>95</v>
      </c>
      <c r="AH574">
        <v>0</v>
      </c>
      <c r="AI574">
        <v>1</v>
      </c>
      <c r="AJ574" s="1" t="s">
        <v>76</v>
      </c>
      <c r="AK574" s="3">
        <v>68090</v>
      </c>
      <c r="AL574" s="1" t="s">
        <v>65</v>
      </c>
      <c r="AM574" s="3">
        <v>12380</v>
      </c>
      <c r="AN574" s="3">
        <v>12380</v>
      </c>
      <c r="AO574" s="3">
        <v>43330</v>
      </c>
      <c r="AP574">
        <v>59.03</v>
      </c>
      <c r="AQ574" s="1" t="s">
        <v>141</v>
      </c>
      <c r="AR574" s="1" t="s">
        <v>234</v>
      </c>
      <c r="AS574">
        <v>2009</v>
      </c>
      <c r="AT574" s="1" t="s">
        <v>95</v>
      </c>
      <c r="AU574">
        <v>0</v>
      </c>
    </row>
    <row r="575" spans="1:47" x14ac:dyDescent="0.25">
      <c r="A575" s="1" t="s">
        <v>1343</v>
      </c>
      <c r="B575" s="1" t="s">
        <v>1344</v>
      </c>
      <c r="C575">
        <v>96</v>
      </c>
      <c r="D575" s="1" t="s">
        <v>167</v>
      </c>
      <c r="E575">
        <v>27</v>
      </c>
      <c r="F575" s="1" t="s">
        <v>85</v>
      </c>
      <c r="G575" s="2">
        <v>39861</v>
      </c>
      <c r="H575" s="1" t="s">
        <v>101</v>
      </c>
      <c r="I575" s="1" t="s">
        <v>86</v>
      </c>
      <c r="J575">
        <v>1000</v>
      </c>
      <c r="K575" s="3">
        <v>1631.1</v>
      </c>
      <c r="L575">
        <v>0</v>
      </c>
      <c r="M575">
        <v>437323</v>
      </c>
      <c r="N575" s="1" t="s">
        <v>87</v>
      </c>
      <c r="O575" s="1" t="s">
        <v>162</v>
      </c>
      <c r="P575" s="1" t="s">
        <v>145</v>
      </c>
      <c r="Q575" s="1" t="s">
        <v>375</v>
      </c>
      <c r="R575" s="1" t="s">
        <v>147</v>
      </c>
      <c r="S575">
        <v>0</v>
      </c>
      <c r="T575">
        <v>0</v>
      </c>
      <c r="U575" s="2">
        <v>42027</v>
      </c>
      <c r="V575">
        <v>2015</v>
      </c>
      <c r="W575">
        <v>1</v>
      </c>
      <c r="X575" s="2">
        <v>42005</v>
      </c>
      <c r="Y575" s="1" t="s">
        <v>172</v>
      </c>
      <c r="Z575" s="1" t="s">
        <v>76</v>
      </c>
      <c r="AA575" s="1" t="s">
        <v>283</v>
      </c>
      <c r="AB575" s="1" t="s">
        <v>61</v>
      </c>
      <c r="AC575" s="1" t="s">
        <v>140</v>
      </c>
      <c r="AD575" s="1" t="s">
        <v>105</v>
      </c>
      <c r="AE575">
        <v>4</v>
      </c>
      <c r="AF575">
        <v>1</v>
      </c>
      <c r="AG575" s="1" t="s">
        <v>76</v>
      </c>
      <c r="AH575">
        <v>1</v>
      </c>
      <c r="AI575">
        <v>2</v>
      </c>
      <c r="AJ575" s="1" t="s">
        <v>95</v>
      </c>
      <c r="AK575" s="3">
        <v>6030</v>
      </c>
      <c r="AL575" s="1" t="s">
        <v>80</v>
      </c>
      <c r="AM575" s="3">
        <v>670</v>
      </c>
      <c r="AN575" s="3">
        <v>670</v>
      </c>
      <c r="AO575" s="3">
        <v>4690</v>
      </c>
      <c r="AP575">
        <v>3.7</v>
      </c>
      <c r="AQ575" s="1" t="s">
        <v>127</v>
      </c>
      <c r="AR575" s="1" t="s">
        <v>128</v>
      </c>
      <c r="AS575">
        <v>2007</v>
      </c>
      <c r="AT575" s="1" t="s">
        <v>95</v>
      </c>
      <c r="AU575">
        <v>0</v>
      </c>
    </row>
    <row r="576" spans="1:47" x14ac:dyDescent="0.25">
      <c r="A576" s="1" t="s">
        <v>1345</v>
      </c>
      <c r="B576" s="1" t="s">
        <v>1346</v>
      </c>
      <c r="C576">
        <v>180</v>
      </c>
      <c r="D576" s="1" t="s">
        <v>70</v>
      </c>
      <c r="E576">
        <v>35</v>
      </c>
      <c r="F576" s="1" t="s">
        <v>117</v>
      </c>
      <c r="G576" s="2">
        <v>38550</v>
      </c>
      <c r="H576" s="1" t="s">
        <v>101</v>
      </c>
      <c r="I576" s="1" t="s">
        <v>110</v>
      </c>
      <c r="J576">
        <v>1000</v>
      </c>
      <c r="K576" s="3">
        <v>1252.48</v>
      </c>
      <c r="L576">
        <v>0</v>
      </c>
      <c r="M576">
        <v>4321</v>
      </c>
      <c r="N576" s="1" t="s">
        <v>53</v>
      </c>
      <c r="O576" s="1" t="s">
        <v>54</v>
      </c>
      <c r="P576" s="1" t="s">
        <v>72</v>
      </c>
      <c r="Q576" s="1" t="s">
        <v>195</v>
      </c>
      <c r="R576" s="1" t="s">
        <v>147</v>
      </c>
      <c r="S576">
        <v>0</v>
      </c>
      <c r="T576">
        <v>-55800</v>
      </c>
      <c r="U576" s="2">
        <v>42045</v>
      </c>
      <c r="V576">
        <v>2015</v>
      </c>
      <c r="W576">
        <v>2</v>
      </c>
      <c r="X576" s="2">
        <v>42036</v>
      </c>
      <c r="Y576" s="1" t="s">
        <v>75</v>
      </c>
      <c r="Z576" s="1" t="s">
        <v>76</v>
      </c>
      <c r="AA576" s="1" t="s">
        <v>77</v>
      </c>
      <c r="AB576" s="1" t="s">
        <v>112</v>
      </c>
      <c r="AC576" s="1" t="s">
        <v>51</v>
      </c>
      <c r="AD576" s="1" t="s">
        <v>126</v>
      </c>
      <c r="AE576">
        <v>17</v>
      </c>
      <c r="AF576">
        <v>1</v>
      </c>
      <c r="AG576" s="1" t="s">
        <v>76</v>
      </c>
      <c r="AH576">
        <v>1</v>
      </c>
      <c r="AI576">
        <v>3</v>
      </c>
      <c r="AJ576" s="1" t="s">
        <v>95</v>
      </c>
      <c r="AK576" s="3">
        <v>5100</v>
      </c>
      <c r="AL576" s="1" t="s">
        <v>80</v>
      </c>
      <c r="AM576" s="3">
        <v>1020</v>
      </c>
      <c r="AN576" s="3">
        <v>510</v>
      </c>
      <c r="AO576" s="3">
        <v>3570</v>
      </c>
      <c r="AP576">
        <v>4.07</v>
      </c>
      <c r="AQ576" s="1" t="s">
        <v>1207</v>
      </c>
      <c r="AR576" s="1" t="s">
        <v>338</v>
      </c>
      <c r="AS576">
        <v>2000</v>
      </c>
      <c r="AT576" s="1" t="s">
        <v>95</v>
      </c>
      <c r="AU576">
        <v>0</v>
      </c>
    </row>
    <row r="577" spans="1:47" x14ac:dyDescent="0.25">
      <c r="A577" s="1" t="s">
        <v>1347</v>
      </c>
      <c r="B577" s="1" t="s">
        <v>48</v>
      </c>
      <c r="C577">
        <v>463</v>
      </c>
      <c r="D577" s="1" t="s">
        <v>49</v>
      </c>
      <c r="E577">
        <v>59</v>
      </c>
      <c r="F577" s="1" t="s">
        <v>181</v>
      </c>
      <c r="G577" s="2">
        <v>34549</v>
      </c>
      <c r="H577" s="1" t="s">
        <v>101</v>
      </c>
      <c r="I577" s="1" t="s">
        <v>52</v>
      </c>
      <c r="J577">
        <v>1000</v>
      </c>
      <c r="K577" s="3">
        <v>979.73</v>
      </c>
      <c r="L577">
        <v>0</v>
      </c>
      <c r="M577">
        <v>601848</v>
      </c>
      <c r="N577" s="1" t="s">
        <v>87</v>
      </c>
      <c r="O577" s="1" t="s">
        <v>204</v>
      </c>
      <c r="P577" s="1" t="s">
        <v>154</v>
      </c>
      <c r="Q577" s="1" t="s">
        <v>195</v>
      </c>
      <c r="R577" s="1" t="s">
        <v>177</v>
      </c>
      <c r="S577">
        <v>51700</v>
      </c>
      <c r="T577">
        <v>0</v>
      </c>
      <c r="U577" s="2">
        <v>42047</v>
      </c>
      <c r="V577">
        <v>2015</v>
      </c>
      <c r="W577">
        <v>2</v>
      </c>
      <c r="X577" s="2">
        <v>42036</v>
      </c>
      <c r="Y577" s="1" t="s">
        <v>92</v>
      </c>
      <c r="Z577" s="1" t="s">
        <v>104</v>
      </c>
      <c r="AA577" s="1" t="s">
        <v>60</v>
      </c>
      <c r="AB577" s="1" t="s">
        <v>148</v>
      </c>
      <c r="AC577" s="1" t="s">
        <v>62</v>
      </c>
      <c r="AD577" s="1" t="s">
        <v>63</v>
      </c>
      <c r="AE577">
        <v>14</v>
      </c>
      <c r="AF577">
        <v>2</v>
      </c>
      <c r="AG577" s="1" t="s">
        <v>76</v>
      </c>
      <c r="AH577">
        <v>1</v>
      </c>
      <c r="AI577">
        <v>2</v>
      </c>
      <c r="AJ577" s="1" t="s">
        <v>95</v>
      </c>
      <c r="AK577" s="3">
        <v>72400</v>
      </c>
      <c r="AL577" s="1" t="s">
        <v>65</v>
      </c>
      <c r="AM577" s="3">
        <v>7240</v>
      </c>
      <c r="AN577" s="3">
        <v>14480</v>
      </c>
      <c r="AO577" s="3">
        <v>50680</v>
      </c>
      <c r="AP577">
        <v>73.900000000000006</v>
      </c>
      <c r="AQ577" s="1" t="s">
        <v>106</v>
      </c>
      <c r="AR577" s="1" t="s">
        <v>107</v>
      </c>
      <c r="AS577">
        <v>1999</v>
      </c>
      <c r="AT577" s="1" t="s">
        <v>64</v>
      </c>
      <c r="AU577">
        <v>1</v>
      </c>
    </row>
    <row r="578" spans="1:47" x14ac:dyDescent="0.25">
      <c r="A578" s="1" t="s">
        <v>1348</v>
      </c>
      <c r="B578" s="1" t="s">
        <v>1349</v>
      </c>
      <c r="C578">
        <v>472</v>
      </c>
      <c r="D578" s="1" t="s">
        <v>49</v>
      </c>
      <c r="E578">
        <v>64</v>
      </c>
      <c r="F578" s="1" t="s">
        <v>161</v>
      </c>
      <c r="G578" s="2">
        <v>41146</v>
      </c>
      <c r="H578" s="1" t="s">
        <v>71</v>
      </c>
      <c r="I578" s="1" t="s">
        <v>52</v>
      </c>
      <c r="J578">
        <v>500</v>
      </c>
      <c r="K578" s="3">
        <v>989.24</v>
      </c>
      <c r="L578">
        <v>0</v>
      </c>
      <c r="M578">
        <v>615821</v>
      </c>
      <c r="N578" s="1" t="s">
        <v>53</v>
      </c>
      <c r="O578" s="1" t="s">
        <v>153</v>
      </c>
      <c r="P578" s="1" t="s">
        <v>138</v>
      </c>
      <c r="Q578" s="1" t="s">
        <v>163</v>
      </c>
      <c r="R578" s="1" t="s">
        <v>177</v>
      </c>
      <c r="S578">
        <v>0</v>
      </c>
      <c r="T578">
        <v>0</v>
      </c>
      <c r="U578" s="2">
        <v>42056</v>
      </c>
      <c r="V578">
        <v>2015</v>
      </c>
      <c r="W578">
        <v>2</v>
      </c>
      <c r="X578" s="2">
        <v>42036</v>
      </c>
      <c r="Y578" s="1" t="s">
        <v>58</v>
      </c>
      <c r="Z578" s="1" t="s">
        <v>104</v>
      </c>
      <c r="AA578" s="1" t="s">
        <v>60</v>
      </c>
      <c r="AB578" s="1" t="s">
        <v>121</v>
      </c>
      <c r="AC578" s="1" t="s">
        <v>94</v>
      </c>
      <c r="AD578" s="1" t="s">
        <v>196</v>
      </c>
      <c r="AE578">
        <v>13</v>
      </c>
      <c r="AF578">
        <v>1</v>
      </c>
      <c r="AG578" s="1" t="s">
        <v>95</v>
      </c>
      <c r="AH578">
        <v>2</v>
      </c>
      <c r="AI578">
        <v>3</v>
      </c>
      <c r="AJ578" s="1" t="s">
        <v>95</v>
      </c>
      <c r="AK578" s="3">
        <v>70900</v>
      </c>
      <c r="AL578" s="1" t="s">
        <v>65</v>
      </c>
      <c r="AM578" s="3">
        <v>14180</v>
      </c>
      <c r="AN578" s="3">
        <v>7090</v>
      </c>
      <c r="AO578" s="3">
        <v>49630</v>
      </c>
      <c r="AP578">
        <v>71.67</v>
      </c>
      <c r="AQ578" s="1" t="s">
        <v>81</v>
      </c>
      <c r="AR578" s="1" t="s">
        <v>387</v>
      </c>
      <c r="AS578">
        <v>2002</v>
      </c>
      <c r="AT578" s="1" t="s">
        <v>95</v>
      </c>
      <c r="AU578">
        <v>0</v>
      </c>
    </row>
    <row r="579" spans="1:47" x14ac:dyDescent="0.25">
      <c r="A579" s="1" t="s">
        <v>1350</v>
      </c>
      <c r="B579" s="1" t="s">
        <v>1351</v>
      </c>
      <c r="C579">
        <v>75</v>
      </c>
      <c r="D579" s="1" t="s">
        <v>167</v>
      </c>
      <c r="E579">
        <v>25</v>
      </c>
      <c r="F579" s="1" t="s">
        <v>85</v>
      </c>
      <c r="G579" s="2">
        <v>40879</v>
      </c>
      <c r="H579" s="1" t="s">
        <v>101</v>
      </c>
      <c r="I579" s="1" t="s">
        <v>110</v>
      </c>
      <c r="J579">
        <v>1000</v>
      </c>
      <c r="K579" s="3">
        <v>1389.86</v>
      </c>
      <c r="L579">
        <v>0</v>
      </c>
      <c r="M579">
        <v>472475</v>
      </c>
      <c r="N579" s="1" t="s">
        <v>87</v>
      </c>
      <c r="O579" s="1" t="s">
        <v>111</v>
      </c>
      <c r="P579" s="1" t="s">
        <v>145</v>
      </c>
      <c r="Q579" s="1" t="s">
        <v>187</v>
      </c>
      <c r="R579" s="1" t="s">
        <v>57</v>
      </c>
      <c r="S579">
        <v>0</v>
      </c>
      <c r="T579">
        <v>0</v>
      </c>
      <c r="U579" s="2"/>
      <c r="X579" s="2"/>
      <c r="Y579" s="1" t="s">
        <v>92</v>
      </c>
      <c r="Z579" s="1" t="s">
        <v>59</v>
      </c>
      <c r="AA579" s="1" t="s">
        <v>132</v>
      </c>
      <c r="AB579" s="1" t="s">
        <v>148</v>
      </c>
      <c r="AC579" s="1" t="s">
        <v>140</v>
      </c>
      <c r="AD579" s="1" t="s">
        <v>126</v>
      </c>
      <c r="AE579">
        <v>23</v>
      </c>
      <c r="AF579">
        <v>2</v>
      </c>
      <c r="AG579" s="1" t="s">
        <v>76</v>
      </c>
      <c r="AH579">
        <v>2</v>
      </c>
      <c r="AI579">
        <v>3</v>
      </c>
      <c r="AJ579" s="1" t="s">
        <v>64</v>
      </c>
      <c r="AK579" s="3">
        <v>65100</v>
      </c>
      <c r="AL579" s="1" t="s">
        <v>65</v>
      </c>
      <c r="AM579" s="3">
        <v>6510</v>
      </c>
      <c r="AN579" s="3">
        <v>6510</v>
      </c>
      <c r="AO579" s="3">
        <v>52080</v>
      </c>
      <c r="AP579">
        <v>46.84</v>
      </c>
      <c r="AQ579" s="1" t="s">
        <v>66</v>
      </c>
      <c r="AR579" s="1" t="s">
        <v>308</v>
      </c>
      <c r="AS579">
        <v>2011</v>
      </c>
      <c r="AT579" s="1" t="s">
        <v>95</v>
      </c>
      <c r="AU579">
        <v>1</v>
      </c>
    </row>
    <row r="580" spans="1:47" x14ac:dyDescent="0.25">
      <c r="A580" s="1" t="s">
        <v>1352</v>
      </c>
      <c r="B580" s="1" t="s">
        <v>1353</v>
      </c>
      <c r="C580">
        <v>193</v>
      </c>
      <c r="D580" s="1" t="s">
        <v>70</v>
      </c>
      <c r="E580">
        <v>40</v>
      </c>
      <c r="F580" s="1" t="s">
        <v>50</v>
      </c>
      <c r="G580" s="2">
        <v>38408</v>
      </c>
      <c r="H580" s="1" t="s">
        <v>51</v>
      </c>
      <c r="I580" s="1" t="s">
        <v>86</v>
      </c>
      <c r="J580">
        <v>500</v>
      </c>
      <c r="K580" s="3">
        <v>1233.8499999999999</v>
      </c>
      <c r="L580">
        <v>0</v>
      </c>
      <c r="M580">
        <v>4574</v>
      </c>
      <c r="N580" s="1" t="s">
        <v>87</v>
      </c>
      <c r="O580" s="1" t="s">
        <v>176</v>
      </c>
      <c r="P580" s="1" t="s">
        <v>200</v>
      </c>
      <c r="Q580" s="1" t="s">
        <v>214</v>
      </c>
      <c r="R580" s="1" t="s">
        <v>57</v>
      </c>
      <c r="S580">
        <v>0</v>
      </c>
      <c r="T580">
        <v>0</v>
      </c>
      <c r="U580" s="2">
        <v>42063</v>
      </c>
      <c r="V580">
        <v>2015</v>
      </c>
      <c r="W580">
        <v>2</v>
      </c>
      <c r="X580" s="2">
        <v>42036</v>
      </c>
      <c r="Y580" s="1" t="s">
        <v>92</v>
      </c>
      <c r="Z580" s="1" t="s">
        <v>59</v>
      </c>
      <c r="AA580" s="1" t="s">
        <v>132</v>
      </c>
      <c r="AB580" s="1" t="s">
        <v>169</v>
      </c>
      <c r="AC580" s="1" t="s">
        <v>224</v>
      </c>
      <c r="AD580" s="1" t="s">
        <v>150</v>
      </c>
      <c r="AE580">
        <v>23</v>
      </c>
      <c r="AF580">
        <v>3</v>
      </c>
      <c r="AG580" s="1" t="s">
        <v>76</v>
      </c>
      <c r="AH580">
        <v>2</v>
      </c>
      <c r="AI580">
        <v>1</v>
      </c>
      <c r="AJ580" s="1" t="s">
        <v>64</v>
      </c>
      <c r="AK580" s="3">
        <v>64260</v>
      </c>
      <c r="AL580" s="1" t="s">
        <v>65</v>
      </c>
      <c r="AM580" s="3">
        <v>0</v>
      </c>
      <c r="AN580" s="3">
        <v>14280</v>
      </c>
      <c r="AO580" s="3">
        <v>49980</v>
      </c>
      <c r="AP580">
        <v>52.08</v>
      </c>
      <c r="AQ580" s="1" t="s">
        <v>157</v>
      </c>
      <c r="AR580" s="1" t="s">
        <v>218</v>
      </c>
      <c r="AS580">
        <v>1999</v>
      </c>
      <c r="AT580" s="1" t="s">
        <v>95</v>
      </c>
      <c r="AU580">
        <v>0</v>
      </c>
    </row>
    <row r="581" spans="1:47" x14ac:dyDescent="0.25">
      <c r="A581" s="1" t="s">
        <v>1354</v>
      </c>
      <c r="B581" s="1" t="s">
        <v>1355</v>
      </c>
      <c r="C581">
        <v>43</v>
      </c>
      <c r="D581" s="1" t="s">
        <v>137</v>
      </c>
      <c r="E581">
        <v>43</v>
      </c>
      <c r="F581" s="1" t="s">
        <v>50</v>
      </c>
      <c r="G581" s="2">
        <v>35741</v>
      </c>
      <c r="H581" s="1" t="s">
        <v>101</v>
      </c>
      <c r="I581" s="1" t="s">
        <v>110</v>
      </c>
      <c r="J581">
        <v>500</v>
      </c>
      <c r="K581" s="3">
        <v>1320.39</v>
      </c>
      <c r="L581">
        <v>0</v>
      </c>
      <c r="M581">
        <v>604861</v>
      </c>
      <c r="N581" s="1" t="s">
        <v>87</v>
      </c>
      <c r="O581" s="1" t="s">
        <v>111</v>
      </c>
      <c r="P581" s="1" t="s">
        <v>102</v>
      </c>
      <c r="Q581" s="1" t="s">
        <v>195</v>
      </c>
      <c r="R581" s="1" t="s">
        <v>177</v>
      </c>
      <c r="S581">
        <v>0</v>
      </c>
      <c r="T581">
        <v>0</v>
      </c>
      <c r="U581" s="2">
        <v>42023</v>
      </c>
      <c r="V581">
        <v>2015</v>
      </c>
      <c r="W581">
        <v>1</v>
      </c>
      <c r="X581" s="2">
        <v>42005</v>
      </c>
      <c r="Y581" s="1" t="s">
        <v>58</v>
      </c>
      <c r="Z581" s="1" t="s">
        <v>93</v>
      </c>
      <c r="AA581" s="1" t="s">
        <v>60</v>
      </c>
      <c r="AB581" s="1" t="s">
        <v>169</v>
      </c>
      <c r="AC581" s="1" t="s">
        <v>140</v>
      </c>
      <c r="AD581" s="1" t="s">
        <v>105</v>
      </c>
      <c r="AE581">
        <v>16</v>
      </c>
      <c r="AF581">
        <v>1</v>
      </c>
      <c r="AG581" s="1" t="s">
        <v>76</v>
      </c>
      <c r="AH581">
        <v>2</v>
      </c>
      <c r="AI581">
        <v>1</v>
      </c>
      <c r="AJ581" s="1" t="s">
        <v>76</v>
      </c>
      <c r="AK581" s="3">
        <v>79970</v>
      </c>
      <c r="AL581" s="1" t="s">
        <v>65</v>
      </c>
      <c r="AM581" s="3">
        <v>7270</v>
      </c>
      <c r="AN581" s="3">
        <v>21810</v>
      </c>
      <c r="AO581" s="3">
        <v>50890</v>
      </c>
      <c r="AP581">
        <v>60.57</v>
      </c>
      <c r="AQ581" s="1" t="s">
        <v>277</v>
      </c>
      <c r="AR581" s="1" t="s">
        <v>303</v>
      </c>
      <c r="AS581">
        <v>1996</v>
      </c>
      <c r="AT581" s="1" t="s">
        <v>64</v>
      </c>
      <c r="AU581">
        <v>0</v>
      </c>
    </row>
    <row r="582" spans="1:47" x14ac:dyDescent="0.25">
      <c r="A582" s="1" t="s">
        <v>1356</v>
      </c>
      <c r="B582" s="1" t="s">
        <v>1357</v>
      </c>
      <c r="C582">
        <v>253</v>
      </c>
      <c r="D582" s="1" t="s">
        <v>49</v>
      </c>
      <c r="E582">
        <v>41</v>
      </c>
      <c r="F582" s="1" t="s">
        <v>50</v>
      </c>
      <c r="G582" s="2">
        <v>38097</v>
      </c>
      <c r="H582" s="1" t="s">
        <v>71</v>
      </c>
      <c r="I582" s="1" t="s">
        <v>86</v>
      </c>
      <c r="J582">
        <v>1000</v>
      </c>
      <c r="K582" s="3">
        <v>1435.09</v>
      </c>
      <c r="L582">
        <v>0</v>
      </c>
      <c r="M582">
        <v>471519</v>
      </c>
      <c r="N582" s="1" t="s">
        <v>87</v>
      </c>
      <c r="O582" s="1" t="s">
        <v>176</v>
      </c>
      <c r="P582" s="1" t="s">
        <v>72</v>
      </c>
      <c r="Q582" s="1" t="s">
        <v>119</v>
      </c>
      <c r="R582" s="1" t="s">
        <v>177</v>
      </c>
      <c r="S582">
        <v>36600</v>
      </c>
      <c r="T582">
        <v>0</v>
      </c>
      <c r="U582" s="2">
        <v>42015</v>
      </c>
      <c r="V582">
        <v>2015</v>
      </c>
      <c r="W582">
        <v>1</v>
      </c>
      <c r="X582" s="2">
        <v>42005</v>
      </c>
      <c r="Y582" s="1" t="s">
        <v>58</v>
      </c>
      <c r="Z582" s="1" t="s">
        <v>93</v>
      </c>
      <c r="AA582" s="1" t="s">
        <v>132</v>
      </c>
      <c r="AB582" s="1" t="s">
        <v>61</v>
      </c>
      <c r="AC582" s="1" t="s">
        <v>62</v>
      </c>
      <c r="AD582" s="1" t="s">
        <v>196</v>
      </c>
      <c r="AE582">
        <v>17</v>
      </c>
      <c r="AF582">
        <v>1</v>
      </c>
      <c r="AG582" s="1" t="s">
        <v>95</v>
      </c>
      <c r="AH582">
        <v>2</v>
      </c>
      <c r="AI582">
        <v>0</v>
      </c>
      <c r="AJ582" s="1" t="s">
        <v>76</v>
      </c>
      <c r="AK582" s="3">
        <v>56610</v>
      </c>
      <c r="AL582" s="1" t="s">
        <v>65</v>
      </c>
      <c r="AM582" s="3">
        <v>6290</v>
      </c>
      <c r="AN582" s="3">
        <v>6290</v>
      </c>
      <c r="AO582" s="3">
        <v>44030</v>
      </c>
      <c r="AP582">
        <v>39.450000000000003</v>
      </c>
      <c r="AQ582" s="1" t="s">
        <v>106</v>
      </c>
      <c r="AR582" s="1" t="s">
        <v>107</v>
      </c>
      <c r="AS582">
        <v>1995</v>
      </c>
      <c r="AT582" s="1" t="s">
        <v>95</v>
      </c>
      <c r="AU582">
        <v>0</v>
      </c>
    </row>
    <row r="583" spans="1:47" x14ac:dyDescent="0.25">
      <c r="A583" s="1" t="s">
        <v>1358</v>
      </c>
      <c r="B583" s="1" t="s">
        <v>1359</v>
      </c>
      <c r="C583">
        <v>152</v>
      </c>
      <c r="D583" s="1" t="s">
        <v>70</v>
      </c>
      <c r="E583">
        <v>30</v>
      </c>
      <c r="F583" s="1" t="s">
        <v>117</v>
      </c>
      <c r="G583" s="2">
        <v>40134</v>
      </c>
      <c r="H583" s="1" t="s">
        <v>71</v>
      </c>
      <c r="I583" s="1" t="s">
        <v>110</v>
      </c>
      <c r="J583">
        <v>500</v>
      </c>
      <c r="K583" s="3">
        <v>1448.54</v>
      </c>
      <c r="L583">
        <v>0</v>
      </c>
      <c r="M583">
        <v>618682</v>
      </c>
      <c r="N583" s="1" t="s">
        <v>87</v>
      </c>
      <c r="O583" s="1" t="s">
        <v>204</v>
      </c>
      <c r="P583" s="1" t="s">
        <v>55</v>
      </c>
      <c r="Q583" s="1" t="s">
        <v>221</v>
      </c>
      <c r="R583" s="1" t="s">
        <v>147</v>
      </c>
      <c r="S583">
        <v>58600</v>
      </c>
      <c r="T583">
        <v>0</v>
      </c>
      <c r="U583" s="2">
        <v>42046</v>
      </c>
      <c r="V583">
        <v>2015</v>
      </c>
      <c r="W583">
        <v>2</v>
      </c>
      <c r="X583" s="2">
        <v>42036</v>
      </c>
      <c r="Y583" s="1" t="s">
        <v>58</v>
      </c>
      <c r="Z583" s="1" t="s">
        <v>59</v>
      </c>
      <c r="AA583" s="1" t="s">
        <v>60</v>
      </c>
      <c r="AB583" s="1" t="s">
        <v>121</v>
      </c>
      <c r="AC583" s="1" t="s">
        <v>78</v>
      </c>
      <c r="AD583" s="1" t="s">
        <v>196</v>
      </c>
      <c r="AE583">
        <v>9</v>
      </c>
      <c r="AF583">
        <v>1</v>
      </c>
      <c r="AG583" s="1" t="s">
        <v>64</v>
      </c>
      <c r="AH583">
        <v>1</v>
      </c>
      <c r="AI583">
        <v>1</v>
      </c>
      <c r="AJ583" s="1" t="s">
        <v>76</v>
      </c>
      <c r="AK583" s="3">
        <v>84590</v>
      </c>
      <c r="AL583" s="1" t="s">
        <v>65</v>
      </c>
      <c r="AM583" s="3">
        <v>7690</v>
      </c>
      <c r="AN583" s="3">
        <v>7690</v>
      </c>
      <c r="AO583" s="3">
        <v>69210</v>
      </c>
      <c r="AP583">
        <v>58.4</v>
      </c>
      <c r="AQ583" s="1" t="s">
        <v>141</v>
      </c>
      <c r="AR583" s="1" t="s">
        <v>173</v>
      </c>
      <c r="AS583">
        <v>2000</v>
      </c>
      <c r="AT583" s="1" t="s">
        <v>64</v>
      </c>
      <c r="AU583">
        <v>0</v>
      </c>
    </row>
    <row r="584" spans="1:47" x14ac:dyDescent="0.25">
      <c r="A584" s="1" t="s">
        <v>1360</v>
      </c>
      <c r="B584" s="1" t="s">
        <v>1361</v>
      </c>
      <c r="C584">
        <v>160</v>
      </c>
      <c r="D584" s="1" t="s">
        <v>70</v>
      </c>
      <c r="E584">
        <v>38</v>
      </c>
      <c r="F584" s="1" t="s">
        <v>117</v>
      </c>
      <c r="G584" s="2">
        <v>40075</v>
      </c>
      <c r="H584" s="1" t="s">
        <v>51</v>
      </c>
      <c r="I584" s="1" t="s">
        <v>52</v>
      </c>
      <c r="J584">
        <v>500</v>
      </c>
      <c r="K584" s="3">
        <v>1733.56</v>
      </c>
      <c r="L584">
        <v>0</v>
      </c>
      <c r="M584">
        <v>441425</v>
      </c>
      <c r="N584" s="1" t="s">
        <v>53</v>
      </c>
      <c r="O584" s="1" t="s">
        <v>162</v>
      </c>
      <c r="P584" s="1" t="s">
        <v>89</v>
      </c>
      <c r="Q584" s="1" t="s">
        <v>56</v>
      </c>
      <c r="R584" s="1" t="s">
        <v>147</v>
      </c>
      <c r="S584">
        <v>0</v>
      </c>
      <c r="T584">
        <v>-43800</v>
      </c>
      <c r="U584" s="2">
        <v>42013</v>
      </c>
      <c r="V584">
        <v>2015</v>
      </c>
      <c r="W584">
        <v>1</v>
      </c>
      <c r="X584" s="2">
        <v>42005</v>
      </c>
      <c r="Y584" s="1" t="s">
        <v>92</v>
      </c>
      <c r="Z584" s="1" t="s">
        <v>59</v>
      </c>
      <c r="AA584" s="1" t="s">
        <v>60</v>
      </c>
      <c r="AB584" s="1" t="s">
        <v>121</v>
      </c>
      <c r="AC584" s="1" t="s">
        <v>62</v>
      </c>
      <c r="AD584" s="1" t="s">
        <v>150</v>
      </c>
      <c r="AE584">
        <v>13</v>
      </c>
      <c r="AF584">
        <v>3</v>
      </c>
      <c r="AG584" s="1" t="s">
        <v>95</v>
      </c>
      <c r="AH584">
        <v>2</v>
      </c>
      <c r="AI584">
        <v>1</v>
      </c>
      <c r="AJ584" s="1" t="s">
        <v>64</v>
      </c>
      <c r="AK584" s="3">
        <v>66780</v>
      </c>
      <c r="AL584" s="1" t="s">
        <v>65</v>
      </c>
      <c r="AM584" s="3">
        <v>7420</v>
      </c>
      <c r="AN584" s="3">
        <v>14840</v>
      </c>
      <c r="AO584" s="3">
        <v>44520</v>
      </c>
      <c r="AP584">
        <v>38.520000000000003</v>
      </c>
      <c r="AQ584" s="1" t="s">
        <v>81</v>
      </c>
      <c r="AR584" s="1" t="s">
        <v>387</v>
      </c>
      <c r="AS584">
        <v>1996</v>
      </c>
      <c r="AT584" s="1" t="s">
        <v>95</v>
      </c>
      <c r="AU584">
        <v>0</v>
      </c>
    </row>
    <row r="585" spans="1:47" x14ac:dyDescent="0.25">
      <c r="A585" s="1" t="s">
        <v>1362</v>
      </c>
      <c r="B585" s="1" t="s">
        <v>1363</v>
      </c>
      <c r="C585">
        <v>56</v>
      </c>
      <c r="D585" s="1" t="s">
        <v>137</v>
      </c>
      <c r="E585">
        <v>36</v>
      </c>
      <c r="F585" s="1" t="s">
        <v>117</v>
      </c>
      <c r="G585" s="2">
        <v>40125</v>
      </c>
      <c r="H585" s="1" t="s">
        <v>71</v>
      </c>
      <c r="I585" s="1" t="s">
        <v>86</v>
      </c>
      <c r="J585">
        <v>500</v>
      </c>
      <c r="K585" s="3">
        <v>1533.07</v>
      </c>
      <c r="L585">
        <v>0</v>
      </c>
      <c r="M585">
        <v>609336</v>
      </c>
      <c r="N585" s="1" t="s">
        <v>53</v>
      </c>
      <c r="O585" s="1" t="s">
        <v>204</v>
      </c>
      <c r="P585" s="1" t="s">
        <v>244</v>
      </c>
      <c r="Q585" s="1" t="s">
        <v>375</v>
      </c>
      <c r="R585" s="1" t="s">
        <v>91</v>
      </c>
      <c r="S585">
        <v>0</v>
      </c>
      <c r="T585">
        <v>-28800</v>
      </c>
      <c r="U585" s="2">
        <v>42024</v>
      </c>
      <c r="V585">
        <v>2015</v>
      </c>
      <c r="W585">
        <v>1</v>
      </c>
      <c r="X585" s="2">
        <v>42005</v>
      </c>
      <c r="Y585" s="1" t="s">
        <v>58</v>
      </c>
      <c r="Z585" s="1" t="s">
        <v>93</v>
      </c>
      <c r="AA585" s="1" t="s">
        <v>60</v>
      </c>
      <c r="AB585" s="1" t="s">
        <v>61</v>
      </c>
      <c r="AC585" s="1" t="s">
        <v>149</v>
      </c>
      <c r="AD585" s="1" t="s">
        <v>126</v>
      </c>
      <c r="AE585">
        <v>13</v>
      </c>
      <c r="AF585">
        <v>1</v>
      </c>
      <c r="AG585" s="1" t="s">
        <v>64</v>
      </c>
      <c r="AH585">
        <v>1</v>
      </c>
      <c r="AI585">
        <v>2</v>
      </c>
      <c r="AJ585" s="1" t="s">
        <v>64</v>
      </c>
      <c r="AK585" s="3">
        <v>58500</v>
      </c>
      <c r="AL585" s="1" t="s">
        <v>65</v>
      </c>
      <c r="AM585" s="3">
        <v>0</v>
      </c>
      <c r="AN585" s="3">
        <v>6500</v>
      </c>
      <c r="AO585" s="3">
        <v>52000</v>
      </c>
      <c r="AP585">
        <v>38.159999999999997</v>
      </c>
      <c r="AQ585" s="1" t="s">
        <v>157</v>
      </c>
      <c r="AR585" s="1" t="s">
        <v>218</v>
      </c>
      <c r="AS585">
        <v>2001</v>
      </c>
      <c r="AT585" s="1" t="s">
        <v>95</v>
      </c>
      <c r="AU585">
        <v>0</v>
      </c>
    </row>
    <row r="586" spans="1:47" x14ac:dyDescent="0.25">
      <c r="A586" s="1" t="s">
        <v>1364</v>
      </c>
      <c r="B586" s="1" t="s">
        <v>1365</v>
      </c>
      <c r="C586">
        <v>286</v>
      </c>
      <c r="D586" s="1" t="s">
        <v>49</v>
      </c>
      <c r="E586">
        <v>41</v>
      </c>
      <c r="F586" s="1" t="s">
        <v>50</v>
      </c>
      <c r="G586" s="2">
        <v>37146</v>
      </c>
      <c r="H586" s="1" t="s">
        <v>101</v>
      </c>
      <c r="I586" s="1" t="s">
        <v>86</v>
      </c>
      <c r="J586">
        <v>500</v>
      </c>
      <c r="K586" s="3">
        <v>1106.77</v>
      </c>
      <c r="L586">
        <v>0</v>
      </c>
      <c r="M586">
        <v>603320</v>
      </c>
      <c r="N586" s="1" t="s">
        <v>87</v>
      </c>
      <c r="O586" s="1" t="s">
        <v>176</v>
      </c>
      <c r="P586" s="1" t="s">
        <v>125</v>
      </c>
      <c r="Q586" s="1" t="s">
        <v>139</v>
      </c>
      <c r="R586" s="1" t="s">
        <v>74</v>
      </c>
      <c r="S586">
        <v>45500</v>
      </c>
      <c r="T586">
        <v>-62500</v>
      </c>
      <c r="U586" s="2">
        <v>42061</v>
      </c>
      <c r="V586">
        <v>2015</v>
      </c>
      <c r="W586">
        <v>2</v>
      </c>
      <c r="X586" s="2">
        <v>42036</v>
      </c>
      <c r="Y586" s="1" t="s">
        <v>172</v>
      </c>
      <c r="Z586" s="1" t="s">
        <v>76</v>
      </c>
      <c r="AA586" s="1" t="s">
        <v>283</v>
      </c>
      <c r="AB586" s="1" t="s">
        <v>61</v>
      </c>
      <c r="AC586" s="1" t="s">
        <v>140</v>
      </c>
      <c r="AD586" s="1" t="s">
        <v>63</v>
      </c>
      <c r="AE586">
        <v>3</v>
      </c>
      <c r="AF586">
        <v>1</v>
      </c>
      <c r="AG586" s="1" t="s">
        <v>76</v>
      </c>
      <c r="AH586">
        <v>2</v>
      </c>
      <c r="AI586">
        <v>0</v>
      </c>
      <c r="AJ586" s="1" t="s">
        <v>95</v>
      </c>
      <c r="AK586" s="3">
        <v>5000</v>
      </c>
      <c r="AL586" s="1" t="s">
        <v>80</v>
      </c>
      <c r="AM586" s="3">
        <v>500</v>
      </c>
      <c r="AN586" s="3">
        <v>500</v>
      </c>
      <c r="AO586" s="3">
        <v>4000</v>
      </c>
      <c r="AP586">
        <v>4.5199999999999996</v>
      </c>
      <c r="AQ586" s="1" t="s">
        <v>1366</v>
      </c>
      <c r="AR586" s="1" t="s">
        <v>98</v>
      </c>
      <c r="AS586">
        <v>2003</v>
      </c>
      <c r="AT586" s="1" t="s">
        <v>95</v>
      </c>
      <c r="AU586">
        <v>0</v>
      </c>
    </row>
    <row r="587" spans="1:47" x14ac:dyDescent="0.25">
      <c r="A587" s="1" t="s">
        <v>1367</v>
      </c>
      <c r="B587" s="1" t="s">
        <v>1368</v>
      </c>
      <c r="C587">
        <v>3</v>
      </c>
      <c r="D587" s="1" t="s">
        <v>137</v>
      </c>
      <c r="E587">
        <v>29</v>
      </c>
      <c r="F587" s="1" t="s">
        <v>85</v>
      </c>
      <c r="G587" s="2">
        <v>33935</v>
      </c>
      <c r="H587" s="1" t="s">
        <v>101</v>
      </c>
      <c r="I587" s="1" t="s">
        <v>86</v>
      </c>
      <c r="J587">
        <v>500</v>
      </c>
      <c r="K587" s="3">
        <v>995.7</v>
      </c>
      <c r="L587">
        <v>5000000</v>
      </c>
      <c r="M587">
        <v>615446</v>
      </c>
      <c r="N587" s="1" t="s">
        <v>87</v>
      </c>
      <c r="O587" s="1" t="s">
        <v>204</v>
      </c>
      <c r="P587" s="1" t="s">
        <v>145</v>
      </c>
      <c r="Q587" s="1" t="s">
        <v>214</v>
      </c>
      <c r="R587" s="1" t="s">
        <v>103</v>
      </c>
      <c r="S587">
        <v>0</v>
      </c>
      <c r="T587">
        <v>0</v>
      </c>
      <c r="U587" s="2">
        <v>42037</v>
      </c>
      <c r="V587">
        <v>2015</v>
      </c>
      <c r="W587">
        <v>2</v>
      </c>
      <c r="X587" s="2">
        <v>42036</v>
      </c>
      <c r="Y587" s="1" t="s">
        <v>172</v>
      </c>
      <c r="Z587" s="1" t="s">
        <v>76</v>
      </c>
      <c r="AA587" s="1" t="s">
        <v>283</v>
      </c>
      <c r="AB587" s="1" t="s">
        <v>61</v>
      </c>
      <c r="AC587" s="1" t="s">
        <v>224</v>
      </c>
      <c r="AD587" s="1" t="s">
        <v>126</v>
      </c>
      <c r="AE587">
        <v>3</v>
      </c>
      <c r="AF587">
        <v>1</v>
      </c>
      <c r="AG587" s="1" t="s">
        <v>76</v>
      </c>
      <c r="AH587">
        <v>2</v>
      </c>
      <c r="AI587">
        <v>1</v>
      </c>
      <c r="AJ587" s="1" t="s">
        <v>76</v>
      </c>
      <c r="AK587" s="3">
        <v>5000</v>
      </c>
      <c r="AL587" s="1" t="s">
        <v>80</v>
      </c>
      <c r="AM587" s="3">
        <v>500</v>
      </c>
      <c r="AN587" s="3">
        <v>1000</v>
      </c>
      <c r="AO587" s="3">
        <v>3500</v>
      </c>
      <c r="AP587">
        <v>5.0199999999999996</v>
      </c>
      <c r="AQ587" s="1" t="s">
        <v>520</v>
      </c>
      <c r="AR587" s="1" t="s">
        <v>82</v>
      </c>
      <c r="AS587">
        <v>2008</v>
      </c>
      <c r="AT587" s="1" t="s">
        <v>64</v>
      </c>
      <c r="AU587">
        <v>0</v>
      </c>
    </row>
    <row r="588" spans="1:47" x14ac:dyDescent="0.25">
      <c r="A588" s="1" t="s">
        <v>1369</v>
      </c>
      <c r="B588" s="1" t="s">
        <v>1370</v>
      </c>
      <c r="C588">
        <v>286</v>
      </c>
      <c r="D588" s="1" t="s">
        <v>49</v>
      </c>
      <c r="E588">
        <v>41</v>
      </c>
      <c r="F588" s="1" t="s">
        <v>50</v>
      </c>
      <c r="G588" s="2">
        <v>36136</v>
      </c>
      <c r="H588" s="1" t="s">
        <v>101</v>
      </c>
      <c r="I588" s="1" t="s">
        <v>52</v>
      </c>
      <c r="J588">
        <v>1000</v>
      </c>
      <c r="K588" s="3">
        <v>1298.8499999999999</v>
      </c>
      <c r="L588">
        <v>6000000</v>
      </c>
      <c r="M588">
        <v>435967</v>
      </c>
      <c r="N588" s="1" t="s">
        <v>87</v>
      </c>
      <c r="O588" s="1" t="s">
        <v>162</v>
      </c>
      <c r="P588" s="1" t="s">
        <v>89</v>
      </c>
      <c r="Q588" s="1" t="s">
        <v>146</v>
      </c>
      <c r="R588" s="1" t="s">
        <v>74</v>
      </c>
      <c r="S588">
        <v>71300</v>
      </c>
      <c r="T588">
        <v>-70300</v>
      </c>
      <c r="U588" s="2">
        <v>42008</v>
      </c>
      <c r="V588">
        <v>2015</v>
      </c>
      <c r="W588">
        <v>1</v>
      </c>
      <c r="X588" s="2">
        <v>42005</v>
      </c>
      <c r="Y588" s="1" t="s">
        <v>92</v>
      </c>
      <c r="Z588" s="1" t="s">
        <v>104</v>
      </c>
      <c r="AA588" s="1" t="s">
        <v>60</v>
      </c>
      <c r="AB588" s="1" t="s">
        <v>169</v>
      </c>
      <c r="AC588" s="1" t="s">
        <v>94</v>
      </c>
      <c r="AD588" s="1" t="s">
        <v>63</v>
      </c>
      <c r="AE588">
        <v>16</v>
      </c>
      <c r="AF588">
        <v>3</v>
      </c>
      <c r="AG588" s="1" t="s">
        <v>76</v>
      </c>
      <c r="AH588">
        <v>1</v>
      </c>
      <c r="AI588">
        <v>3</v>
      </c>
      <c r="AJ588" s="1" t="s">
        <v>64</v>
      </c>
      <c r="AK588" s="3">
        <v>54450</v>
      </c>
      <c r="AL588" s="1" t="s">
        <v>65</v>
      </c>
      <c r="AM588" s="3">
        <v>6050</v>
      </c>
      <c r="AN588" s="3">
        <v>12100</v>
      </c>
      <c r="AO588" s="3">
        <v>36300</v>
      </c>
      <c r="AP588">
        <v>41.92</v>
      </c>
      <c r="AQ588" s="1" t="s">
        <v>378</v>
      </c>
      <c r="AR588" s="1" t="s">
        <v>67</v>
      </c>
      <c r="AS588">
        <v>2007</v>
      </c>
      <c r="AT588" s="1" t="s">
        <v>95</v>
      </c>
      <c r="AU588">
        <v>0</v>
      </c>
    </row>
    <row r="589" spans="1:47" x14ac:dyDescent="0.25">
      <c r="A589" s="1" t="s">
        <v>1371</v>
      </c>
      <c r="B589" s="1" t="s">
        <v>1372</v>
      </c>
      <c r="C589">
        <v>239</v>
      </c>
      <c r="D589" s="1" t="s">
        <v>70</v>
      </c>
      <c r="E589">
        <v>38</v>
      </c>
      <c r="F589" s="1" t="s">
        <v>117</v>
      </c>
      <c r="G589" s="2">
        <v>33110</v>
      </c>
      <c r="H589" s="1" t="s">
        <v>51</v>
      </c>
      <c r="I589" s="1" t="s">
        <v>52</v>
      </c>
      <c r="J589">
        <v>1000</v>
      </c>
      <c r="K589" s="3">
        <v>1276.73</v>
      </c>
      <c r="L589">
        <v>5000000</v>
      </c>
      <c r="M589">
        <v>610246</v>
      </c>
      <c r="N589" s="1" t="s">
        <v>87</v>
      </c>
      <c r="O589" s="1" t="s">
        <v>153</v>
      </c>
      <c r="P589" s="1" t="s">
        <v>200</v>
      </c>
      <c r="Q589" s="1" t="s">
        <v>119</v>
      </c>
      <c r="R589" s="1" t="s">
        <v>74</v>
      </c>
      <c r="S589">
        <v>0</v>
      </c>
      <c r="T589">
        <v>0</v>
      </c>
      <c r="U589" s="2">
        <v>42054</v>
      </c>
      <c r="V589">
        <v>2015</v>
      </c>
      <c r="W589">
        <v>2</v>
      </c>
      <c r="X589" s="2">
        <v>42036</v>
      </c>
      <c r="Y589" s="1" t="s">
        <v>92</v>
      </c>
      <c r="Z589" s="1" t="s">
        <v>104</v>
      </c>
      <c r="AA589" s="1" t="s">
        <v>60</v>
      </c>
      <c r="AB589" s="1" t="s">
        <v>61</v>
      </c>
      <c r="AC589" s="1" t="s">
        <v>140</v>
      </c>
      <c r="AD589" s="1" t="s">
        <v>196</v>
      </c>
      <c r="AE589">
        <v>12</v>
      </c>
      <c r="AF589">
        <v>3</v>
      </c>
      <c r="AG589" s="1" t="s">
        <v>95</v>
      </c>
      <c r="AH589">
        <v>1</v>
      </c>
      <c r="AI589">
        <v>3</v>
      </c>
      <c r="AJ589" s="1" t="s">
        <v>76</v>
      </c>
      <c r="AK589" s="3">
        <v>61920</v>
      </c>
      <c r="AL589" s="1" t="s">
        <v>65</v>
      </c>
      <c r="AM589" s="3">
        <v>6880</v>
      </c>
      <c r="AN589" s="3">
        <v>6880</v>
      </c>
      <c r="AO589" s="3">
        <v>48160</v>
      </c>
      <c r="AP589">
        <v>48.5</v>
      </c>
      <c r="AQ589" s="1" t="s">
        <v>66</v>
      </c>
      <c r="AR589" s="1" t="s">
        <v>308</v>
      </c>
      <c r="AS589">
        <v>2003</v>
      </c>
      <c r="AT589" s="1" t="s">
        <v>95</v>
      </c>
      <c r="AU589">
        <v>0</v>
      </c>
    </row>
    <row r="590" spans="1:47" x14ac:dyDescent="0.25">
      <c r="A590" s="1" t="s">
        <v>1373</v>
      </c>
      <c r="B590" s="1" t="s">
        <v>1374</v>
      </c>
      <c r="C590">
        <v>64</v>
      </c>
      <c r="D590" s="1" t="s">
        <v>167</v>
      </c>
      <c r="E590">
        <v>29</v>
      </c>
      <c r="F590" s="1" t="s">
        <v>85</v>
      </c>
      <c r="G590" s="2">
        <v>40838</v>
      </c>
      <c r="H590" s="1" t="s">
        <v>51</v>
      </c>
      <c r="I590" s="1" t="s">
        <v>52</v>
      </c>
      <c r="J590">
        <v>2000</v>
      </c>
      <c r="K590" s="3">
        <v>1202.28</v>
      </c>
      <c r="L590">
        <v>0</v>
      </c>
      <c r="M590">
        <v>479327</v>
      </c>
      <c r="N590" s="1" t="s">
        <v>53</v>
      </c>
      <c r="O590" s="1" t="s">
        <v>162</v>
      </c>
      <c r="P590" s="1" t="s">
        <v>154</v>
      </c>
      <c r="Q590" s="1" t="s">
        <v>488</v>
      </c>
      <c r="R590" s="1" t="s">
        <v>74</v>
      </c>
      <c r="S590">
        <v>0</v>
      </c>
      <c r="T590">
        <v>-61400</v>
      </c>
      <c r="U590" s="2">
        <v>42016</v>
      </c>
      <c r="V590">
        <v>2015</v>
      </c>
      <c r="W590">
        <v>1</v>
      </c>
      <c r="X590" s="2">
        <v>42005</v>
      </c>
      <c r="Y590" s="1" t="s">
        <v>58</v>
      </c>
      <c r="Z590" s="1" t="s">
        <v>59</v>
      </c>
      <c r="AA590" s="1" t="s">
        <v>77</v>
      </c>
      <c r="AB590" s="1" t="s">
        <v>169</v>
      </c>
      <c r="AC590" s="1" t="s">
        <v>78</v>
      </c>
      <c r="AD590" s="1" t="s">
        <v>150</v>
      </c>
      <c r="AE590">
        <v>4</v>
      </c>
      <c r="AF590">
        <v>1</v>
      </c>
      <c r="AG590" s="1" t="s">
        <v>76</v>
      </c>
      <c r="AH590">
        <v>1</v>
      </c>
      <c r="AI590">
        <v>2</v>
      </c>
      <c r="AJ590" s="1" t="s">
        <v>95</v>
      </c>
      <c r="AK590" s="3">
        <v>43700</v>
      </c>
      <c r="AL590" s="1" t="s">
        <v>96</v>
      </c>
      <c r="AM590" s="3">
        <v>4370</v>
      </c>
      <c r="AN590" s="3">
        <v>4370</v>
      </c>
      <c r="AO590" s="3">
        <v>34960</v>
      </c>
      <c r="AP590">
        <v>36.35</v>
      </c>
      <c r="AQ590" s="1" t="s">
        <v>127</v>
      </c>
      <c r="AR590" s="1" t="s">
        <v>128</v>
      </c>
      <c r="AS590">
        <v>2007</v>
      </c>
      <c r="AT590" s="1" t="s">
        <v>64</v>
      </c>
      <c r="AU590">
        <v>0</v>
      </c>
    </row>
    <row r="591" spans="1:47" x14ac:dyDescent="0.25">
      <c r="A591" s="1" t="s">
        <v>1375</v>
      </c>
      <c r="B591" s="1" t="s">
        <v>1376</v>
      </c>
      <c r="C591">
        <v>98</v>
      </c>
      <c r="D591" s="1" t="s">
        <v>167</v>
      </c>
      <c r="E591">
        <v>31</v>
      </c>
      <c r="F591" s="1" t="s">
        <v>117</v>
      </c>
      <c r="G591" s="2">
        <v>32905</v>
      </c>
      <c r="H591" s="1" t="s">
        <v>71</v>
      </c>
      <c r="I591" s="1" t="s">
        <v>86</v>
      </c>
      <c r="J591">
        <v>500</v>
      </c>
      <c r="K591" s="3">
        <v>671.92</v>
      </c>
      <c r="L591">
        <v>0</v>
      </c>
      <c r="M591">
        <v>468300</v>
      </c>
      <c r="N591" s="1" t="s">
        <v>53</v>
      </c>
      <c r="O591" s="1" t="s">
        <v>153</v>
      </c>
      <c r="P591" s="1" t="s">
        <v>72</v>
      </c>
      <c r="Q591" s="1" t="s">
        <v>119</v>
      </c>
      <c r="R591" s="1" t="s">
        <v>147</v>
      </c>
      <c r="S591">
        <v>0</v>
      </c>
      <c r="T591">
        <v>-26400</v>
      </c>
      <c r="U591" s="2"/>
      <c r="X591" s="2"/>
      <c r="Y591" s="1" t="s">
        <v>58</v>
      </c>
      <c r="Z591" s="1" t="s">
        <v>104</v>
      </c>
      <c r="AA591" s="1" t="s">
        <v>77</v>
      </c>
      <c r="AB591" s="1" t="s">
        <v>148</v>
      </c>
      <c r="AC591" s="1" t="s">
        <v>149</v>
      </c>
      <c r="AD591" s="1" t="s">
        <v>79</v>
      </c>
      <c r="AE591">
        <v>3</v>
      </c>
      <c r="AF591">
        <v>1</v>
      </c>
      <c r="AG591" s="1" t="s">
        <v>76</v>
      </c>
      <c r="AH591">
        <v>2</v>
      </c>
      <c r="AI591">
        <v>0</v>
      </c>
      <c r="AJ591" s="1" t="s">
        <v>76</v>
      </c>
      <c r="AK591" s="3">
        <v>64080</v>
      </c>
      <c r="AL591" s="1" t="s">
        <v>65</v>
      </c>
      <c r="AM591" s="3">
        <v>7120</v>
      </c>
      <c r="AN591" s="3">
        <v>7120</v>
      </c>
      <c r="AO591" s="3">
        <v>49840</v>
      </c>
      <c r="AP591">
        <v>95.37</v>
      </c>
      <c r="AQ591" s="1" t="s">
        <v>157</v>
      </c>
      <c r="AR591" s="1" t="s">
        <v>218</v>
      </c>
      <c r="AS591">
        <v>1997</v>
      </c>
      <c r="AT591" s="1" t="s">
        <v>95</v>
      </c>
      <c r="AU591">
        <v>1</v>
      </c>
    </row>
    <row r="592" spans="1:47" x14ac:dyDescent="0.25">
      <c r="A592" s="1" t="s">
        <v>1377</v>
      </c>
      <c r="B592" s="1" t="s">
        <v>1378</v>
      </c>
      <c r="C592">
        <v>16</v>
      </c>
      <c r="D592" s="1" t="s">
        <v>137</v>
      </c>
      <c r="E592">
        <v>35</v>
      </c>
      <c r="F592" s="1" t="s">
        <v>117</v>
      </c>
      <c r="G592" s="2">
        <v>33204</v>
      </c>
      <c r="H592" s="1" t="s">
        <v>101</v>
      </c>
      <c r="I592" s="1" t="s">
        <v>52</v>
      </c>
      <c r="J592">
        <v>1000</v>
      </c>
      <c r="K592" s="3">
        <v>1358.03</v>
      </c>
      <c r="L592">
        <v>0</v>
      </c>
      <c r="M592">
        <v>612660</v>
      </c>
      <c r="N592" s="1" t="s">
        <v>53</v>
      </c>
      <c r="O592" s="1" t="s">
        <v>204</v>
      </c>
      <c r="P592" s="1" t="s">
        <v>89</v>
      </c>
      <c r="Q592" s="1" t="s">
        <v>214</v>
      </c>
      <c r="R592" s="1" t="s">
        <v>91</v>
      </c>
      <c r="S592">
        <v>59300</v>
      </c>
      <c r="T592">
        <v>-31400</v>
      </c>
      <c r="U592" s="2">
        <v>42052</v>
      </c>
      <c r="V592">
        <v>2015</v>
      </c>
      <c r="W592">
        <v>2</v>
      </c>
      <c r="X592" s="2">
        <v>42036</v>
      </c>
      <c r="Y592" s="1" t="s">
        <v>58</v>
      </c>
      <c r="Z592" s="1" t="s">
        <v>93</v>
      </c>
      <c r="AA592" s="1" t="s">
        <v>132</v>
      </c>
      <c r="AB592" s="1" t="s">
        <v>148</v>
      </c>
      <c r="AC592" s="1" t="s">
        <v>62</v>
      </c>
      <c r="AD592" s="1" t="s">
        <v>150</v>
      </c>
      <c r="AE592">
        <v>0</v>
      </c>
      <c r="AF592">
        <v>1</v>
      </c>
      <c r="AG592" s="1" t="s">
        <v>95</v>
      </c>
      <c r="AH592">
        <v>2</v>
      </c>
      <c r="AI592">
        <v>1</v>
      </c>
      <c r="AJ592" s="1" t="s">
        <v>76</v>
      </c>
      <c r="AK592" s="3">
        <v>55000</v>
      </c>
      <c r="AL592" s="1" t="s">
        <v>65</v>
      </c>
      <c r="AM592" s="3">
        <v>10000</v>
      </c>
      <c r="AN592" s="3">
        <v>10000</v>
      </c>
      <c r="AO592" s="3">
        <v>35000</v>
      </c>
      <c r="AP592">
        <v>40.5</v>
      </c>
      <c r="AQ592" s="1" t="s">
        <v>361</v>
      </c>
      <c r="AR592" s="1" t="s">
        <v>362</v>
      </c>
      <c r="AS592">
        <v>2008</v>
      </c>
      <c r="AT592" s="1" t="s">
        <v>64</v>
      </c>
      <c r="AU592">
        <v>0</v>
      </c>
    </row>
    <row r="593" spans="1:47" x14ac:dyDescent="0.25">
      <c r="A593" s="1" t="s">
        <v>1379</v>
      </c>
      <c r="B593" s="1" t="s">
        <v>1380</v>
      </c>
      <c r="C593">
        <v>70</v>
      </c>
      <c r="D593" s="1" t="s">
        <v>167</v>
      </c>
      <c r="E593">
        <v>27</v>
      </c>
      <c r="F593" s="1" t="s">
        <v>85</v>
      </c>
      <c r="G593" s="2">
        <v>38184</v>
      </c>
      <c r="H593" s="1" t="s">
        <v>71</v>
      </c>
      <c r="I593" s="1" t="s">
        <v>52</v>
      </c>
      <c r="J593">
        <v>1000</v>
      </c>
      <c r="K593" s="3">
        <v>1008.79</v>
      </c>
      <c r="L593">
        <v>4000000</v>
      </c>
      <c r="M593">
        <v>466691</v>
      </c>
      <c r="N593" s="1" t="s">
        <v>87</v>
      </c>
      <c r="O593" s="1" t="s">
        <v>153</v>
      </c>
      <c r="P593" s="1" t="s">
        <v>239</v>
      </c>
      <c r="Q593" s="1" t="s">
        <v>233</v>
      </c>
      <c r="R593" s="1" t="s">
        <v>91</v>
      </c>
      <c r="S593">
        <v>46000</v>
      </c>
      <c r="T593">
        <v>0</v>
      </c>
      <c r="U593" s="2">
        <v>42017</v>
      </c>
      <c r="V593">
        <v>2015</v>
      </c>
      <c r="W593">
        <v>1</v>
      </c>
      <c r="X593" s="2">
        <v>42005</v>
      </c>
      <c r="Y593" s="1" t="s">
        <v>75</v>
      </c>
      <c r="Z593" s="1" t="s">
        <v>76</v>
      </c>
      <c r="AA593" s="1" t="s">
        <v>283</v>
      </c>
      <c r="AB593" s="1" t="s">
        <v>61</v>
      </c>
      <c r="AC593" s="1" t="s">
        <v>140</v>
      </c>
      <c r="AD593" s="1" t="s">
        <v>63</v>
      </c>
      <c r="AE593">
        <v>19</v>
      </c>
      <c r="AF593">
        <v>1</v>
      </c>
      <c r="AG593" s="1" t="s">
        <v>95</v>
      </c>
      <c r="AH593">
        <v>2</v>
      </c>
      <c r="AI593">
        <v>3</v>
      </c>
      <c r="AJ593" s="1" t="s">
        <v>76</v>
      </c>
      <c r="AK593" s="3">
        <v>4400</v>
      </c>
      <c r="AL593" s="1" t="s">
        <v>80</v>
      </c>
      <c r="AM593" s="3">
        <v>0</v>
      </c>
      <c r="AN593" s="3">
        <v>550</v>
      </c>
      <c r="AO593" s="3">
        <v>3850</v>
      </c>
      <c r="AP593">
        <v>4.3600000000000003</v>
      </c>
      <c r="AQ593" s="1" t="s">
        <v>141</v>
      </c>
      <c r="AR593" s="1" t="s">
        <v>142</v>
      </c>
      <c r="AS593">
        <v>2000</v>
      </c>
      <c r="AT593" s="1" t="s">
        <v>95</v>
      </c>
      <c r="AU593">
        <v>0</v>
      </c>
    </row>
    <row r="594" spans="1:47" x14ac:dyDescent="0.25">
      <c r="A594" s="1" t="s">
        <v>1381</v>
      </c>
      <c r="B594" s="1" t="s">
        <v>1382</v>
      </c>
      <c r="C594">
        <v>75</v>
      </c>
      <c r="D594" s="1" t="s">
        <v>167</v>
      </c>
      <c r="E594">
        <v>27</v>
      </c>
      <c r="F594" s="1" t="s">
        <v>85</v>
      </c>
      <c r="G594" s="2">
        <v>34313</v>
      </c>
      <c r="H594" s="1" t="s">
        <v>51</v>
      </c>
      <c r="I594" s="1" t="s">
        <v>86</v>
      </c>
      <c r="J594">
        <v>1000</v>
      </c>
      <c r="K594" s="3">
        <v>1141.0999999999999</v>
      </c>
      <c r="L594">
        <v>0</v>
      </c>
      <c r="M594">
        <v>4685</v>
      </c>
      <c r="N594" s="1" t="s">
        <v>53</v>
      </c>
      <c r="O594" s="1" t="s">
        <v>204</v>
      </c>
      <c r="P594" s="1" t="s">
        <v>102</v>
      </c>
      <c r="Q594" s="1" t="s">
        <v>183</v>
      </c>
      <c r="R594" s="1" t="s">
        <v>74</v>
      </c>
      <c r="S594">
        <v>0</v>
      </c>
      <c r="T594">
        <v>0</v>
      </c>
      <c r="U594" s="2">
        <v>42063</v>
      </c>
      <c r="V594">
        <v>2015</v>
      </c>
      <c r="W594">
        <v>2</v>
      </c>
      <c r="X594" s="2">
        <v>42036</v>
      </c>
      <c r="Y594" s="1" t="s">
        <v>92</v>
      </c>
      <c r="Z594" s="1" t="s">
        <v>59</v>
      </c>
      <c r="AA594" s="1" t="s">
        <v>77</v>
      </c>
      <c r="AB594" s="1" t="s">
        <v>61</v>
      </c>
      <c r="AC594" s="1" t="s">
        <v>62</v>
      </c>
      <c r="AD594" s="1" t="s">
        <v>150</v>
      </c>
      <c r="AE594">
        <v>15</v>
      </c>
      <c r="AF594">
        <v>2</v>
      </c>
      <c r="AG594" s="1" t="s">
        <v>76</v>
      </c>
      <c r="AH594">
        <v>0</v>
      </c>
      <c r="AI594">
        <v>1</v>
      </c>
      <c r="AJ594" s="1" t="s">
        <v>64</v>
      </c>
      <c r="AK594" s="3">
        <v>71640</v>
      </c>
      <c r="AL594" s="1" t="s">
        <v>65</v>
      </c>
      <c r="AM594" s="3">
        <v>5970</v>
      </c>
      <c r="AN594" s="3">
        <v>11940</v>
      </c>
      <c r="AO594" s="3">
        <v>53730</v>
      </c>
      <c r="AP594">
        <v>62.78</v>
      </c>
      <c r="AQ594" s="1" t="s">
        <v>141</v>
      </c>
      <c r="AR594" s="1" t="s">
        <v>173</v>
      </c>
      <c r="AS594">
        <v>2008</v>
      </c>
      <c r="AT594" s="1" t="s">
        <v>95</v>
      </c>
      <c r="AU594">
        <v>0</v>
      </c>
    </row>
    <row r="595" spans="1:47" x14ac:dyDescent="0.25">
      <c r="A595" s="1" t="s">
        <v>1383</v>
      </c>
      <c r="B595" s="1" t="s">
        <v>48</v>
      </c>
      <c r="C595">
        <v>246</v>
      </c>
      <c r="D595" s="1" t="s">
        <v>49</v>
      </c>
      <c r="E595">
        <v>44</v>
      </c>
      <c r="F595" s="1" t="s">
        <v>50</v>
      </c>
      <c r="G595" s="2">
        <v>34766</v>
      </c>
      <c r="H595" s="1" t="s">
        <v>51</v>
      </c>
      <c r="I595" s="1" t="s">
        <v>86</v>
      </c>
      <c r="J595">
        <v>1000</v>
      </c>
      <c r="K595" s="3">
        <v>1397</v>
      </c>
      <c r="L595">
        <v>0</v>
      </c>
      <c r="M595">
        <v>614521</v>
      </c>
      <c r="N595" s="1" t="s">
        <v>53</v>
      </c>
      <c r="O595" s="1" t="s">
        <v>162</v>
      </c>
      <c r="P595" s="1" t="s">
        <v>72</v>
      </c>
      <c r="Q595" s="1" t="s">
        <v>73</v>
      </c>
      <c r="R595" s="1" t="s">
        <v>177</v>
      </c>
      <c r="S595">
        <v>0</v>
      </c>
      <c r="T595">
        <v>0</v>
      </c>
      <c r="U595" s="2">
        <v>42007</v>
      </c>
      <c r="V595">
        <v>2015</v>
      </c>
      <c r="W595">
        <v>1</v>
      </c>
      <c r="X595" s="2">
        <v>42005</v>
      </c>
      <c r="Y595" s="1" t="s">
        <v>58</v>
      </c>
      <c r="Z595" s="1" t="s">
        <v>93</v>
      </c>
      <c r="AA595" s="1" t="s">
        <v>77</v>
      </c>
      <c r="AB595" s="1" t="s">
        <v>148</v>
      </c>
      <c r="AC595" s="1" t="s">
        <v>94</v>
      </c>
      <c r="AD595" s="1" t="s">
        <v>105</v>
      </c>
      <c r="AE595">
        <v>6</v>
      </c>
      <c r="AF595">
        <v>1</v>
      </c>
      <c r="AG595" s="1" t="s">
        <v>95</v>
      </c>
      <c r="AH595">
        <v>1</v>
      </c>
      <c r="AI595">
        <v>0</v>
      </c>
      <c r="AJ595" s="1" t="s">
        <v>95</v>
      </c>
      <c r="AK595" s="3">
        <v>61740</v>
      </c>
      <c r="AL595" s="1" t="s">
        <v>65</v>
      </c>
      <c r="AM595" s="3">
        <v>6860</v>
      </c>
      <c r="AN595" s="3">
        <v>6860</v>
      </c>
      <c r="AO595" s="3">
        <v>48020</v>
      </c>
      <c r="AP595">
        <v>44.19</v>
      </c>
      <c r="AQ595" s="1" t="s">
        <v>113</v>
      </c>
      <c r="AR595" s="1" t="s">
        <v>184</v>
      </c>
      <c r="AS595">
        <v>1997</v>
      </c>
      <c r="AT595" s="1" t="s">
        <v>95</v>
      </c>
      <c r="AU595">
        <v>1</v>
      </c>
    </row>
    <row r="596" spans="1:47" x14ac:dyDescent="0.25">
      <c r="A596" s="1" t="s">
        <v>1384</v>
      </c>
      <c r="B596" s="1" t="s">
        <v>1385</v>
      </c>
      <c r="C596">
        <v>110</v>
      </c>
      <c r="D596" s="1" t="s">
        <v>167</v>
      </c>
      <c r="E596">
        <v>27</v>
      </c>
      <c r="F596" s="1" t="s">
        <v>85</v>
      </c>
      <c r="G596" s="2">
        <v>40028</v>
      </c>
      <c r="H596" s="1" t="s">
        <v>51</v>
      </c>
      <c r="I596" s="1" t="s">
        <v>110</v>
      </c>
      <c r="J596">
        <v>1000</v>
      </c>
      <c r="K596" s="3">
        <v>1664.66</v>
      </c>
      <c r="L596">
        <v>0</v>
      </c>
      <c r="M596">
        <v>465921</v>
      </c>
      <c r="N596" s="1" t="s">
        <v>87</v>
      </c>
      <c r="O596" s="1" t="s">
        <v>111</v>
      </c>
      <c r="P596" s="1" t="s">
        <v>145</v>
      </c>
      <c r="Q596" s="1" t="s">
        <v>139</v>
      </c>
      <c r="R596" s="1" t="s">
        <v>91</v>
      </c>
      <c r="S596">
        <v>0</v>
      </c>
      <c r="T596">
        <v>-66200</v>
      </c>
      <c r="U596" s="2">
        <v>42040</v>
      </c>
      <c r="V596">
        <v>2015</v>
      </c>
      <c r="W596">
        <v>2</v>
      </c>
      <c r="X596" s="2">
        <v>42036</v>
      </c>
      <c r="Y596" s="1" t="s">
        <v>58</v>
      </c>
      <c r="Z596" s="1" t="s">
        <v>59</v>
      </c>
      <c r="AA596" s="1" t="s">
        <v>132</v>
      </c>
      <c r="AB596" s="1" t="s">
        <v>169</v>
      </c>
      <c r="AC596" s="1" t="s">
        <v>62</v>
      </c>
      <c r="AD596" s="1" t="s">
        <v>126</v>
      </c>
      <c r="AE596">
        <v>3</v>
      </c>
      <c r="AF596">
        <v>1</v>
      </c>
      <c r="AG596" s="1" t="s">
        <v>76</v>
      </c>
      <c r="AH596">
        <v>0</v>
      </c>
      <c r="AI596">
        <v>3</v>
      </c>
      <c r="AJ596" s="1" t="s">
        <v>76</v>
      </c>
      <c r="AK596" s="3">
        <v>57500</v>
      </c>
      <c r="AL596" s="1" t="s">
        <v>65</v>
      </c>
      <c r="AM596" s="3">
        <v>5750</v>
      </c>
      <c r="AN596" s="3">
        <v>5750</v>
      </c>
      <c r="AO596" s="3">
        <v>46000</v>
      </c>
      <c r="AP596">
        <v>34.54</v>
      </c>
      <c r="AQ596" s="1" t="s">
        <v>133</v>
      </c>
      <c r="AR596" s="1" t="s">
        <v>164</v>
      </c>
      <c r="AS596">
        <v>2010</v>
      </c>
      <c r="AT596" s="1" t="s">
        <v>95</v>
      </c>
      <c r="AU596">
        <v>0</v>
      </c>
    </row>
    <row r="597" spans="1:47" x14ac:dyDescent="0.25">
      <c r="A597" s="1" t="s">
        <v>1386</v>
      </c>
      <c r="B597" s="1" t="s">
        <v>1387</v>
      </c>
      <c r="C597">
        <v>236</v>
      </c>
      <c r="D597" s="1" t="s">
        <v>70</v>
      </c>
      <c r="E597">
        <v>39</v>
      </c>
      <c r="F597" s="1" t="s">
        <v>117</v>
      </c>
      <c r="G597" s="2">
        <v>35372</v>
      </c>
      <c r="H597" s="1" t="s">
        <v>71</v>
      </c>
      <c r="I597" s="1" t="s">
        <v>52</v>
      </c>
      <c r="J597">
        <v>1000</v>
      </c>
      <c r="K597" s="3">
        <v>1151.3900000000001</v>
      </c>
      <c r="L597">
        <v>4000000</v>
      </c>
      <c r="M597">
        <v>604555</v>
      </c>
      <c r="N597" s="1" t="s">
        <v>87</v>
      </c>
      <c r="O597" s="1" t="s">
        <v>153</v>
      </c>
      <c r="P597" s="1" t="s">
        <v>154</v>
      </c>
      <c r="Q597" s="1" t="s">
        <v>73</v>
      </c>
      <c r="R597" s="1" t="s">
        <v>147</v>
      </c>
      <c r="S597">
        <v>0</v>
      </c>
      <c r="T597">
        <v>-63900</v>
      </c>
      <c r="U597" s="2">
        <v>42005</v>
      </c>
      <c r="V597">
        <v>2015</v>
      </c>
      <c r="W597">
        <v>1</v>
      </c>
      <c r="X597" s="2">
        <v>42005</v>
      </c>
      <c r="Y597" s="1" t="s">
        <v>172</v>
      </c>
      <c r="Z597" s="1" t="s">
        <v>76</v>
      </c>
      <c r="AA597" s="1" t="s">
        <v>77</v>
      </c>
      <c r="AB597" s="1" t="s">
        <v>61</v>
      </c>
      <c r="AC597" s="1" t="s">
        <v>94</v>
      </c>
      <c r="AD597" s="1" t="s">
        <v>126</v>
      </c>
      <c r="AE597">
        <v>17</v>
      </c>
      <c r="AF597">
        <v>1</v>
      </c>
      <c r="AG597" s="1" t="s">
        <v>64</v>
      </c>
      <c r="AH597">
        <v>0</v>
      </c>
      <c r="AI597">
        <v>0</v>
      </c>
      <c r="AJ597" s="1" t="s">
        <v>76</v>
      </c>
      <c r="AK597" s="3">
        <v>8700</v>
      </c>
      <c r="AL597" s="1" t="s">
        <v>80</v>
      </c>
      <c r="AM597" s="3">
        <v>870</v>
      </c>
      <c r="AO597" s="3">
        <v>6090</v>
      </c>
      <c r="AP597">
        <v>7.56</v>
      </c>
      <c r="AQ597" s="1" t="s">
        <v>113</v>
      </c>
      <c r="AR597" s="1" t="s">
        <v>114</v>
      </c>
      <c r="AS597">
        <v>2003</v>
      </c>
      <c r="AT597" s="1" t="s">
        <v>95</v>
      </c>
      <c r="AU597">
        <v>0</v>
      </c>
    </row>
    <row r="598" spans="1:47" x14ac:dyDescent="0.25">
      <c r="A598" s="1" t="s">
        <v>1388</v>
      </c>
      <c r="B598" s="1" t="s">
        <v>1389</v>
      </c>
      <c r="C598">
        <v>267</v>
      </c>
      <c r="D598" s="1" t="s">
        <v>49</v>
      </c>
      <c r="E598">
        <v>46</v>
      </c>
      <c r="F598" s="1" t="s">
        <v>50</v>
      </c>
      <c r="G598" s="2">
        <v>38208</v>
      </c>
      <c r="H598" s="1" t="s">
        <v>51</v>
      </c>
      <c r="I598" s="1" t="s">
        <v>86</v>
      </c>
      <c r="J598">
        <v>2000</v>
      </c>
      <c r="K598" s="3">
        <v>1546.01</v>
      </c>
      <c r="L598">
        <v>0</v>
      </c>
      <c r="M598">
        <v>6162</v>
      </c>
      <c r="N598" s="1" t="s">
        <v>87</v>
      </c>
      <c r="O598" s="1" t="s">
        <v>54</v>
      </c>
      <c r="P598" s="1" t="s">
        <v>239</v>
      </c>
      <c r="Q598" s="1" t="s">
        <v>221</v>
      </c>
      <c r="R598" s="1" t="s">
        <v>147</v>
      </c>
      <c r="S598">
        <v>0</v>
      </c>
      <c r="T598">
        <v>0</v>
      </c>
      <c r="U598" s="2">
        <v>42010</v>
      </c>
      <c r="V598">
        <v>2015</v>
      </c>
      <c r="W598">
        <v>1</v>
      </c>
      <c r="X598" s="2">
        <v>42005</v>
      </c>
      <c r="Y598" s="1" t="s">
        <v>92</v>
      </c>
      <c r="Z598" s="1" t="s">
        <v>104</v>
      </c>
      <c r="AA598" s="1" t="s">
        <v>132</v>
      </c>
      <c r="AB598" s="1" t="s">
        <v>61</v>
      </c>
      <c r="AC598" s="1" t="s">
        <v>78</v>
      </c>
      <c r="AD598" s="1" t="s">
        <v>79</v>
      </c>
      <c r="AE598">
        <v>4</v>
      </c>
      <c r="AF598">
        <v>4</v>
      </c>
      <c r="AG598" s="1" t="s">
        <v>95</v>
      </c>
      <c r="AH598">
        <v>2</v>
      </c>
      <c r="AI598">
        <v>1</v>
      </c>
      <c r="AJ598" s="1" t="s">
        <v>76</v>
      </c>
      <c r="AK598" s="3">
        <v>77100</v>
      </c>
      <c r="AL598" s="1" t="s">
        <v>65</v>
      </c>
      <c r="AM598" s="3">
        <v>15420</v>
      </c>
      <c r="AN598" s="3">
        <v>7710</v>
      </c>
      <c r="AO598" s="3">
        <v>53970</v>
      </c>
      <c r="AP598">
        <v>49.87</v>
      </c>
      <c r="AQ598" s="1" t="s">
        <v>361</v>
      </c>
      <c r="AR598" s="1" t="s">
        <v>362</v>
      </c>
      <c r="AS598">
        <v>1996</v>
      </c>
      <c r="AT598" s="1" t="s">
        <v>95</v>
      </c>
      <c r="AU598">
        <v>0</v>
      </c>
    </row>
    <row r="599" spans="1:47" x14ac:dyDescent="0.25">
      <c r="A599" s="1" t="s">
        <v>1390</v>
      </c>
      <c r="B599" s="1" t="s">
        <v>1391</v>
      </c>
      <c r="C599">
        <v>137</v>
      </c>
      <c r="D599" s="1" t="s">
        <v>70</v>
      </c>
      <c r="E599">
        <v>30</v>
      </c>
      <c r="F599" s="1" t="s">
        <v>117</v>
      </c>
      <c r="G599" s="2">
        <v>40893</v>
      </c>
      <c r="H599" s="1" t="s">
        <v>101</v>
      </c>
      <c r="I599" s="1" t="s">
        <v>52</v>
      </c>
      <c r="J599">
        <v>500</v>
      </c>
      <c r="K599" s="3">
        <v>1039.55</v>
      </c>
      <c r="L599">
        <v>0</v>
      </c>
      <c r="M599">
        <v>466393</v>
      </c>
      <c r="N599" s="1" t="s">
        <v>53</v>
      </c>
      <c r="O599" s="1" t="s">
        <v>54</v>
      </c>
      <c r="P599" s="1" t="s">
        <v>154</v>
      </c>
      <c r="Q599" s="1" t="s">
        <v>217</v>
      </c>
      <c r="R599" s="1" t="s">
        <v>103</v>
      </c>
      <c r="S599">
        <v>55600</v>
      </c>
      <c r="T599">
        <v>-59700</v>
      </c>
      <c r="U599" s="2">
        <v>42051</v>
      </c>
      <c r="V599">
        <v>2015</v>
      </c>
      <c r="W599">
        <v>2</v>
      </c>
      <c r="X599" s="2">
        <v>42036</v>
      </c>
      <c r="Y599" s="1" t="s">
        <v>92</v>
      </c>
      <c r="Z599" s="1" t="s">
        <v>104</v>
      </c>
      <c r="AA599" s="1" t="s">
        <v>77</v>
      </c>
      <c r="AB599" s="1" t="s">
        <v>148</v>
      </c>
      <c r="AC599" s="1" t="s">
        <v>140</v>
      </c>
      <c r="AD599" s="1" t="s">
        <v>63</v>
      </c>
      <c r="AE599">
        <v>4</v>
      </c>
      <c r="AF599">
        <v>3</v>
      </c>
      <c r="AG599" s="1" t="s">
        <v>76</v>
      </c>
      <c r="AH599">
        <v>2</v>
      </c>
      <c r="AI599">
        <v>1</v>
      </c>
      <c r="AJ599" s="1" t="s">
        <v>76</v>
      </c>
      <c r="AK599" s="3">
        <v>74030</v>
      </c>
      <c r="AL599" s="1" t="s">
        <v>65</v>
      </c>
      <c r="AM599" s="3">
        <v>6730</v>
      </c>
      <c r="AN599" s="3">
        <v>13460</v>
      </c>
      <c r="AO599" s="3">
        <v>53840</v>
      </c>
      <c r="AP599">
        <v>71.209999999999994</v>
      </c>
      <c r="AQ599" s="1" t="s">
        <v>106</v>
      </c>
      <c r="AR599" s="1" t="s">
        <v>107</v>
      </c>
      <c r="AS599">
        <v>2005</v>
      </c>
      <c r="AT599" s="1" t="s">
        <v>95</v>
      </c>
      <c r="AU599">
        <v>0</v>
      </c>
    </row>
    <row r="600" spans="1:47" x14ac:dyDescent="0.25">
      <c r="A600" s="1" t="s">
        <v>1392</v>
      </c>
      <c r="B600" s="1" t="s">
        <v>1393</v>
      </c>
      <c r="C600">
        <v>56</v>
      </c>
      <c r="D600" s="1" t="s">
        <v>137</v>
      </c>
      <c r="E600">
        <v>42</v>
      </c>
      <c r="F600" s="1" t="s">
        <v>50</v>
      </c>
      <c r="G600" s="2">
        <v>35253</v>
      </c>
      <c r="H600" s="1" t="s">
        <v>101</v>
      </c>
      <c r="I600" s="1" t="s">
        <v>52</v>
      </c>
      <c r="J600">
        <v>500</v>
      </c>
      <c r="K600" s="3">
        <v>1339.39</v>
      </c>
      <c r="L600">
        <v>0</v>
      </c>
      <c r="M600">
        <v>471786</v>
      </c>
      <c r="N600" s="1" t="s">
        <v>87</v>
      </c>
      <c r="O600" s="1" t="s">
        <v>111</v>
      </c>
      <c r="P600" s="1" t="s">
        <v>239</v>
      </c>
      <c r="Q600" s="1" t="s">
        <v>214</v>
      </c>
      <c r="R600" s="1" t="s">
        <v>177</v>
      </c>
      <c r="S600">
        <v>0</v>
      </c>
      <c r="T600">
        <v>0</v>
      </c>
      <c r="U600" s="2">
        <v>42060</v>
      </c>
      <c r="V600">
        <v>2015</v>
      </c>
      <c r="W600">
        <v>2</v>
      </c>
      <c r="X600" s="2">
        <v>42036</v>
      </c>
      <c r="Y600" s="1" t="s">
        <v>58</v>
      </c>
      <c r="Z600" s="1" t="s">
        <v>93</v>
      </c>
      <c r="AA600" s="1" t="s">
        <v>132</v>
      </c>
      <c r="AB600" s="1" t="s">
        <v>148</v>
      </c>
      <c r="AC600" s="1" t="s">
        <v>94</v>
      </c>
      <c r="AD600" s="1" t="s">
        <v>63</v>
      </c>
      <c r="AE600">
        <v>13</v>
      </c>
      <c r="AF600">
        <v>1</v>
      </c>
      <c r="AG600" s="1" t="s">
        <v>76</v>
      </c>
      <c r="AH600">
        <v>1</v>
      </c>
      <c r="AI600">
        <v>2</v>
      </c>
      <c r="AJ600" s="1" t="s">
        <v>64</v>
      </c>
      <c r="AK600" s="3">
        <v>61490</v>
      </c>
      <c r="AL600" s="1" t="s">
        <v>65</v>
      </c>
      <c r="AM600" s="3">
        <v>11180</v>
      </c>
      <c r="AN600" s="3">
        <v>11180</v>
      </c>
      <c r="AO600" s="3">
        <v>39130</v>
      </c>
      <c r="AP600">
        <v>45.91</v>
      </c>
      <c r="AQ600" s="1" t="s">
        <v>240</v>
      </c>
      <c r="AR600" s="1" t="s">
        <v>266</v>
      </c>
      <c r="AS600">
        <v>1998</v>
      </c>
      <c r="AT600" s="1" t="s">
        <v>95</v>
      </c>
      <c r="AU600">
        <v>0</v>
      </c>
    </row>
    <row r="601" spans="1:47" x14ac:dyDescent="0.25">
      <c r="A601" s="1" t="s">
        <v>1394</v>
      </c>
      <c r="B601" s="1" t="s">
        <v>1395</v>
      </c>
      <c r="C601">
        <v>75</v>
      </c>
      <c r="D601" s="1" t="s">
        <v>167</v>
      </c>
      <c r="E601">
        <v>27</v>
      </c>
      <c r="F601" s="1" t="s">
        <v>85</v>
      </c>
      <c r="G601" s="2">
        <v>33821</v>
      </c>
      <c r="H601" s="1" t="s">
        <v>71</v>
      </c>
      <c r="I601" s="1" t="s">
        <v>52</v>
      </c>
      <c r="J601">
        <v>1000</v>
      </c>
      <c r="K601" s="3">
        <v>1202.75</v>
      </c>
      <c r="L601">
        <v>0</v>
      </c>
      <c r="M601">
        <v>602289</v>
      </c>
      <c r="N601" s="1" t="s">
        <v>53</v>
      </c>
      <c r="O601" s="1" t="s">
        <v>162</v>
      </c>
      <c r="P601" s="1" t="s">
        <v>200</v>
      </c>
      <c r="Q601" s="1" t="s">
        <v>90</v>
      </c>
      <c r="R601" s="1" t="s">
        <v>177</v>
      </c>
      <c r="S601">
        <v>57900</v>
      </c>
      <c r="T601">
        <v>-90100</v>
      </c>
      <c r="U601" s="2">
        <v>42025</v>
      </c>
      <c r="V601">
        <v>2015</v>
      </c>
      <c r="W601">
        <v>1</v>
      </c>
      <c r="X601" s="2">
        <v>42005</v>
      </c>
      <c r="Y601" s="1" t="s">
        <v>92</v>
      </c>
      <c r="Z601" s="1" t="s">
        <v>104</v>
      </c>
      <c r="AA601" s="1" t="s">
        <v>77</v>
      </c>
      <c r="AB601" s="1" t="s">
        <v>61</v>
      </c>
      <c r="AC601" s="1" t="s">
        <v>62</v>
      </c>
      <c r="AD601" s="1" t="s">
        <v>196</v>
      </c>
      <c r="AE601">
        <v>23</v>
      </c>
      <c r="AF601">
        <v>3</v>
      </c>
      <c r="AG601" s="1" t="s">
        <v>95</v>
      </c>
      <c r="AH601">
        <v>0</v>
      </c>
      <c r="AI601">
        <v>2</v>
      </c>
      <c r="AJ601" s="1" t="s">
        <v>64</v>
      </c>
      <c r="AK601" s="3">
        <v>79560</v>
      </c>
      <c r="AL601" s="1" t="s">
        <v>65</v>
      </c>
      <c r="AM601" s="3">
        <v>6630</v>
      </c>
      <c r="AN601" s="3">
        <v>13260</v>
      </c>
      <c r="AO601" s="3">
        <v>59670</v>
      </c>
      <c r="AP601">
        <v>66.150000000000006</v>
      </c>
      <c r="AQ601" s="1" t="s">
        <v>361</v>
      </c>
      <c r="AR601" s="1" t="s">
        <v>285</v>
      </c>
      <c r="AS601">
        <v>2003</v>
      </c>
      <c r="AT601" s="1" t="s">
        <v>95</v>
      </c>
      <c r="AU601">
        <v>0</v>
      </c>
    </row>
    <row r="602" spans="1:47" x14ac:dyDescent="0.25">
      <c r="A602" s="1" t="s">
        <v>1396</v>
      </c>
      <c r="B602" s="1" t="s">
        <v>48</v>
      </c>
      <c r="C602">
        <v>131</v>
      </c>
      <c r="D602" s="1" t="s">
        <v>70</v>
      </c>
      <c r="E602">
        <v>33</v>
      </c>
      <c r="F602" s="1" t="s">
        <v>117</v>
      </c>
      <c r="G602" s="2">
        <v>33155</v>
      </c>
      <c r="H602" s="1" t="s">
        <v>101</v>
      </c>
      <c r="I602" s="1" t="s">
        <v>86</v>
      </c>
      <c r="J602">
        <v>2000</v>
      </c>
      <c r="K602" s="3">
        <v>1081.17</v>
      </c>
      <c r="L602">
        <v>0</v>
      </c>
      <c r="M602">
        <v>445120</v>
      </c>
      <c r="N602" s="1" t="s">
        <v>53</v>
      </c>
      <c r="O602" s="1" t="s">
        <v>54</v>
      </c>
      <c r="P602" s="1" t="s">
        <v>89</v>
      </c>
      <c r="Q602" s="1" t="s">
        <v>195</v>
      </c>
      <c r="R602" s="1" t="s">
        <v>147</v>
      </c>
      <c r="S602">
        <v>0</v>
      </c>
      <c r="T602">
        <v>-65200</v>
      </c>
      <c r="U602" s="2">
        <v>42032</v>
      </c>
      <c r="V602">
        <v>2015</v>
      </c>
      <c r="W602">
        <v>1</v>
      </c>
      <c r="X602" s="2">
        <v>42005</v>
      </c>
      <c r="Y602" s="1" t="s">
        <v>172</v>
      </c>
      <c r="Z602" s="1" t="s">
        <v>76</v>
      </c>
      <c r="AA602" s="1" t="s">
        <v>77</v>
      </c>
      <c r="AB602" s="1" t="s">
        <v>61</v>
      </c>
      <c r="AC602" s="1" t="s">
        <v>94</v>
      </c>
      <c r="AD602" s="1" t="s">
        <v>156</v>
      </c>
      <c r="AE602">
        <v>3</v>
      </c>
      <c r="AF602">
        <v>1</v>
      </c>
      <c r="AG602" s="1" t="s">
        <v>76</v>
      </c>
      <c r="AH602">
        <v>0</v>
      </c>
      <c r="AI602">
        <v>1</v>
      </c>
      <c r="AJ602" s="1" t="s">
        <v>95</v>
      </c>
      <c r="AK602" s="3">
        <v>4900</v>
      </c>
      <c r="AL602" s="1" t="s">
        <v>80</v>
      </c>
      <c r="AM602" s="3">
        <v>490</v>
      </c>
      <c r="AN602" s="3">
        <v>490</v>
      </c>
      <c r="AO602" s="3">
        <v>3920</v>
      </c>
      <c r="AP602">
        <v>4.53</v>
      </c>
      <c r="AQ602" s="1" t="s">
        <v>141</v>
      </c>
      <c r="AR602" s="1" t="s">
        <v>142</v>
      </c>
      <c r="AS602">
        <v>2010</v>
      </c>
      <c r="AT602" s="1" t="s">
        <v>95</v>
      </c>
      <c r="AU602">
        <v>1</v>
      </c>
    </row>
    <row r="603" spans="1:47" x14ac:dyDescent="0.25">
      <c r="A603" s="1" t="s">
        <v>1397</v>
      </c>
      <c r="B603" s="1" t="s">
        <v>1398</v>
      </c>
      <c r="C603">
        <v>153</v>
      </c>
      <c r="D603" s="1" t="s">
        <v>70</v>
      </c>
      <c r="E603">
        <v>34</v>
      </c>
      <c r="F603" s="1" t="s">
        <v>117</v>
      </c>
      <c r="G603" s="2">
        <v>34392</v>
      </c>
      <c r="H603" s="1" t="s">
        <v>101</v>
      </c>
      <c r="I603" s="1" t="s">
        <v>52</v>
      </c>
      <c r="J603">
        <v>500</v>
      </c>
      <c r="K603" s="3">
        <v>991.39</v>
      </c>
      <c r="L603">
        <v>0</v>
      </c>
      <c r="M603">
        <v>449260</v>
      </c>
      <c r="N603" s="1" t="s">
        <v>53</v>
      </c>
      <c r="O603" s="1" t="s">
        <v>162</v>
      </c>
      <c r="P603" s="1" t="s">
        <v>118</v>
      </c>
      <c r="Q603" s="1" t="s">
        <v>210</v>
      </c>
      <c r="R603" s="1" t="s">
        <v>74</v>
      </c>
      <c r="S603">
        <v>45600</v>
      </c>
      <c r="T603">
        <v>-61400</v>
      </c>
      <c r="U603" s="2">
        <v>42062</v>
      </c>
      <c r="V603">
        <v>2015</v>
      </c>
      <c r="W603">
        <v>2</v>
      </c>
      <c r="X603" s="2">
        <v>42036</v>
      </c>
      <c r="Y603" s="1" t="s">
        <v>92</v>
      </c>
      <c r="Z603" s="1" t="s">
        <v>59</v>
      </c>
      <c r="AA603" s="1" t="s">
        <v>132</v>
      </c>
      <c r="AB603" s="1" t="s">
        <v>148</v>
      </c>
      <c r="AC603" s="1" t="s">
        <v>140</v>
      </c>
      <c r="AD603" s="1" t="s">
        <v>126</v>
      </c>
      <c r="AE603">
        <v>0</v>
      </c>
      <c r="AF603">
        <v>3</v>
      </c>
      <c r="AG603" s="1" t="s">
        <v>76</v>
      </c>
      <c r="AH603">
        <v>1</v>
      </c>
      <c r="AI603">
        <v>0</v>
      </c>
      <c r="AJ603" s="1" t="s">
        <v>95</v>
      </c>
      <c r="AK603" s="3">
        <v>77770</v>
      </c>
      <c r="AL603" s="1" t="s">
        <v>65</v>
      </c>
      <c r="AM603" s="3">
        <v>14140</v>
      </c>
      <c r="AN603" s="3">
        <v>14140</v>
      </c>
      <c r="AO603" s="3">
        <v>49490</v>
      </c>
      <c r="AP603">
        <v>78.45</v>
      </c>
      <c r="AQ603" s="1" t="s">
        <v>127</v>
      </c>
      <c r="AR603" s="1" t="s">
        <v>128</v>
      </c>
      <c r="AS603">
        <v>2000</v>
      </c>
      <c r="AT603" s="1" t="s">
        <v>95</v>
      </c>
      <c r="AU603">
        <v>0</v>
      </c>
    </row>
    <row r="604" spans="1:47" x14ac:dyDescent="0.25">
      <c r="A604" s="1" t="s">
        <v>1399</v>
      </c>
      <c r="B604" s="1" t="s">
        <v>1400</v>
      </c>
      <c r="C604">
        <v>255</v>
      </c>
      <c r="D604" s="1" t="s">
        <v>49</v>
      </c>
      <c r="E604">
        <v>43</v>
      </c>
      <c r="F604" s="1" t="s">
        <v>50</v>
      </c>
      <c r="G604" s="2">
        <v>39208</v>
      </c>
      <c r="H604" s="1" t="s">
        <v>71</v>
      </c>
      <c r="I604" s="1" t="s">
        <v>110</v>
      </c>
      <c r="J604">
        <v>500</v>
      </c>
      <c r="K604" s="3">
        <v>984.02</v>
      </c>
      <c r="L604">
        <v>0</v>
      </c>
      <c r="M604">
        <v>472724</v>
      </c>
      <c r="N604" s="1" t="s">
        <v>87</v>
      </c>
      <c r="O604" s="1" t="s">
        <v>204</v>
      </c>
      <c r="P604" s="1" t="s">
        <v>182</v>
      </c>
      <c r="Q604" s="1" t="s">
        <v>90</v>
      </c>
      <c r="R604" s="1" t="s">
        <v>103</v>
      </c>
      <c r="S604">
        <v>75800</v>
      </c>
      <c r="T604">
        <v>0</v>
      </c>
      <c r="U604" s="2">
        <v>42045</v>
      </c>
      <c r="V604">
        <v>2015</v>
      </c>
      <c r="W604">
        <v>2</v>
      </c>
      <c r="X604" s="2">
        <v>42036</v>
      </c>
      <c r="Y604" s="1" t="s">
        <v>92</v>
      </c>
      <c r="Z604" s="1" t="s">
        <v>59</v>
      </c>
      <c r="AA604" s="1" t="s">
        <v>60</v>
      </c>
      <c r="AB604" s="1" t="s">
        <v>121</v>
      </c>
      <c r="AC604" s="1" t="s">
        <v>62</v>
      </c>
      <c r="AD604" s="1" t="s">
        <v>63</v>
      </c>
      <c r="AE604">
        <v>14</v>
      </c>
      <c r="AF604">
        <v>2</v>
      </c>
      <c r="AG604" s="1" t="s">
        <v>76</v>
      </c>
      <c r="AH604">
        <v>2</v>
      </c>
      <c r="AI604">
        <v>2</v>
      </c>
      <c r="AJ604" s="1" t="s">
        <v>76</v>
      </c>
      <c r="AK604" s="3">
        <v>74700</v>
      </c>
      <c r="AL604" s="1" t="s">
        <v>65</v>
      </c>
      <c r="AM604" s="3">
        <v>7470</v>
      </c>
      <c r="AN604" s="3">
        <v>14940</v>
      </c>
      <c r="AO604" s="3">
        <v>52290</v>
      </c>
      <c r="AP604">
        <v>75.91</v>
      </c>
      <c r="AQ604" s="1" t="s">
        <v>201</v>
      </c>
      <c r="AR604" s="1" t="s">
        <v>188</v>
      </c>
      <c r="AS604">
        <v>2007</v>
      </c>
      <c r="AT604" s="1" t="s">
        <v>64</v>
      </c>
      <c r="AU604">
        <v>1</v>
      </c>
    </row>
    <row r="605" spans="1:47" x14ac:dyDescent="0.25">
      <c r="A605" s="1" t="s">
        <v>1401</v>
      </c>
      <c r="B605" s="1" t="s">
        <v>1402</v>
      </c>
      <c r="C605">
        <v>103</v>
      </c>
      <c r="D605" s="1" t="s">
        <v>167</v>
      </c>
      <c r="E605">
        <v>26</v>
      </c>
      <c r="F605" s="1" t="s">
        <v>85</v>
      </c>
      <c r="G605" s="2">
        <v>41750</v>
      </c>
      <c r="H605" s="1" t="s">
        <v>101</v>
      </c>
      <c r="I605" s="1" t="s">
        <v>86</v>
      </c>
      <c r="J605">
        <v>500</v>
      </c>
      <c r="K605" s="3">
        <v>1354.83</v>
      </c>
      <c r="L605">
        <v>0</v>
      </c>
      <c r="M605">
        <v>4751</v>
      </c>
      <c r="N605" s="1" t="s">
        <v>53</v>
      </c>
      <c r="O605" s="1" t="s">
        <v>54</v>
      </c>
      <c r="P605" s="1" t="s">
        <v>118</v>
      </c>
      <c r="Q605" s="1" t="s">
        <v>56</v>
      </c>
      <c r="R605" s="1" t="s">
        <v>57</v>
      </c>
      <c r="S605">
        <v>66300</v>
      </c>
      <c r="T605">
        <v>0</v>
      </c>
      <c r="U605" s="2">
        <v>42022</v>
      </c>
      <c r="V605">
        <v>2015</v>
      </c>
      <c r="W605">
        <v>1</v>
      </c>
      <c r="X605" s="2">
        <v>42005</v>
      </c>
      <c r="Y605" s="1" t="s">
        <v>92</v>
      </c>
      <c r="Z605" s="1" t="s">
        <v>104</v>
      </c>
      <c r="AA605" s="1" t="s">
        <v>77</v>
      </c>
      <c r="AB605" s="1" t="s">
        <v>61</v>
      </c>
      <c r="AC605" s="1" t="s">
        <v>94</v>
      </c>
      <c r="AD605" s="1" t="s">
        <v>105</v>
      </c>
      <c r="AE605">
        <v>14</v>
      </c>
      <c r="AF605">
        <v>2</v>
      </c>
      <c r="AG605" s="1" t="s">
        <v>95</v>
      </c>
      <c r="AH605">
        <v>2</v>
      </c>
      <c r="AI605">
        <v>2</v>
      </c>
      <c r="AJ605" s="1" t="s">
        <v>76</v>
      </c>
      <c r="AK605" s="3">
        <v>40600</v>
      </c>
      <c r="AL605" s="1" t="s">
        <v>96</v>
      </c>
      <c r="AM605" s="3">
        <v>4060</v>
      </c>
      <c r="AN605" s="3">
        <v>4060</v>
      </c>
      <c r="AO605" s="3">
        <v>32480</v>
      </c>
      <c r="AP605">
        <v>29.97</v>
      </c>
      <c r="AQ605" s="1" t="s">
        <v>361</v>
      </c>
      <c r="AR605" s="1" t="s">
        <v>285</v>
      </c>
      <c r="AS605">
        <v>2010</v>
      </c>
      <c r="AT605" s="1" t="s">
        <v>95</v>
      </c>
      <c r="AU605">
        <v>0</v>
      </c>
    </row>
    <row r="606" spans="1:47" x14ac:dyDescent="0.25">
      <c r="A606" s="1" t="s">
        <v>1403</v>
      </c>
      <c r="B606" s="1" t="s">
        <v>1404</v>
      </c>
      <c r="C606">
        <v>97</v>
      </c>
      <c r="D606" s="1" t="s">
        <v>167</v>
      </c>
      <c r="E606">
        <v>28</v>
      </c>
      <c r="F606" s="1" t="s">
        <v>85</v>
      </c>
      <c r="G606" s="2">
        <v>40220</v>
      </c>
      <c r="H606" s="1" t="s">
        <v>51</v>
      </c>
      <c r="I606" s="1" t="s">
        <v>86</v>
      </c>
      <c r="J606">
        <v>1000</v>
      </c>
      <c r="K606" s="3">
        <v>830.31</v>
      </c>
      <c r="L606">
        <v>0</v>
      </c>
      <c r="M606">
        <v>443854</v>
      </c>
      <c r="N606" s="1" t="s">
        <v>53</v>
      </c>
      <c r="O606" s="1" t="s">
        <v>204</v>
      </c>
      <c r="P606" s="1" t="s">
        <v>244</v>
      </c>
      <c r="Q606" s="1" t="s">
        <v>233</v>
      </c>
      <c r="R606" s="1" t="s">
        <v>57</v>
      </c>
      <c r="S606">
        <v>0</v>
      </c>
      <c r="T606">
        <v>-32600</v>
      </c>
      <c r="U606" s="2">
        <v>42017</v>
      </c>
      <c r="V606">
        <v>2015</v>
      </c>
      <c r="W606">
        <v>1</v>
      </c>
      <c r="X606" s="2">
        <v>42005</v>
      </c>
      <c r="Y606" s="1" t="s">
        <v>58</v>
      </c>
      <c r="Z606" s="1" t="s">
        <v>93</v>
      </c>
      <c r="AA606" s="1" t="s">
        <v>132</v>
      </c>
      <c r="AB606" s="1" t="s">
        <v>169</v>
      </c>
      <c r="AC606" s="1" t="s">
        <v>62</v>
      </c>
      <c r="AD606" s="1" t="s">
        <v>126</v>
      </c>
      <c r="AE606">
        <v>22</v>
      </c>
      <c r="AF606">
        <v>1</v>
      </c>
      <c r="AG606" s="1" t="s">
        <v>76</v>
      </c>
      <c r="AH606">
        <v>1</v>
      </c>
      <c r="AI606">
        <v>0</v>
      </c>
      <c r="AJ606" s="1" t="s">
        <v>76</v>
      </c>
      <c r="AK606" s="3">
        <v>45270</v>
      </c>
      <c r="AL606" s="1" t="s">
        <v>96</v>
      </c>
      <c r="AM606" s="3">
        <v>10060</v>
      </c>
      <c r="AN606" s="3">
        <v>10060</v>
      </c>
      <c r="AO606" s="3">
        <v>25150</v>
      </c>
      <c r="AP606">
        <v>54.52</v>
      </c>
      <c r="AQ606" s="1" t="s">
        <v>257</v>
      </c>
      <c r="AR606" s="1" t="s">
        <v>258</v>
      </c>
      <c r="AS606">
        <v>2006</v>
      </c>
      <c r="AT606" s="1" t="s">
        <v>95</v>
      </c>
      <c r="AU606">
        <v>0</v>
      </c>
    </row>
    <row r="607" spans="1:47" x14ac:dyDescent="0.25">
      <c r="A607" s="1" t="s">
        <v>1405</v>
      </c>
      <c r="B607" s="1" t="s">
        <v>1406</v>
      </c>
      <c r="C607">
        <v>214</v>
      </c>
      <c r="D607" s="1" t="s">
        <v>70</v>
      </c>
      <c r="E607">
        <v>36</v>
      </c>
      <c r="F607" s="1" t="s">
        <v>117</v>
      </c>
      <c r="G607" s="2">
        <v>36681</v>
      </c>
      <c r="H607" s="1" t="s">
        <v>101</v>
      </c>
      <c r="I607" s="1" t="s">
        <v>86</v>
      </c>
      <c r="J607">
        <v>2000</v>
      </c>
      <c r="K607" s="3">
        <v>987.42</v>
      </c>
      <c r="L607">
        <v>7000000</v>
      </c>
      <c r="M607">
        <v>461418</v>
      </c>
      <c r="N607" s="1" t="s">
        <v>87</v>
      </c>
      <c r="O607" s="1" t="s">
        <v>111</v>
      </c>
      <c r="P607" s="1" t="s">
        <v>72</v>
      </c>
      <c r="Q607" s="1" t="s">
        <v>217</v>
      </c>
      <c r="R607" s="1" t="s">
        <v>91</v>
      </c>
      <c r="S607">
        <v>0</v>
      </c>
      <c r="T607">
        <v>0</v>
      </c>
      <c r="U607" s="2">
        <v>42035</v>
      </c>
      <c r="V607">
        <v>2015</v>
      </c>
      <c r="W607">
        <v>1</v>
      </c>
      <c r="X607" s="2">
        <v>42005</v>
      </c>
      <c r="Y607" s="1" t="s">
        <v>92</v>
      </c>
      <c r="Z607" s="1" t="s">
        <v>104</v>
      </c>
      <c r="AA607" s="1" t="s">
        <v>77</v>
      </c>
      <c r="AB607" s="1" t="s">
        <v>169</v>
      </c>
      <c r="AC607" s="1" t="s">
        <v>94</v>
      </c>
      <c r="AD607" s="1" t="s">
        <v>126</v>
      </c>
      <c r="AE607">
        <v>17</v>
      </c>
      <c r="AF607">
        <v>3</v>
      </c>
      <c r="AG607" s="1" t="s">
        <v>95</v>
      </c>
      <c r="AH607">
        <v>0</v>
      </c>
      <c r="AI607">
        <v>3</v>
      </c>
      <c r="AJ607" s="1" t="s">
        <v>76</v>
      </c>
      <c r="AK607" s="3">
        <v>47080</v>
      </c>
      <c r="AL607" s="1" t="s">
        <v>96</v>
      </c>
      <c r="AM607" s="3">
        <v>4280</v>
      </c>
      <c r="AN607" s="3">
        <v>8560</v>
      </c>
      <c r="AO607" s="3">
        <v>34240</v>
      </c>
      <c r="AP607">
        <v>47.68</v>
      </c>
      <c r="AQ607" s="1" t="s">
        <v>66</v>
      </c>
      <c r="AR607" s="1" t="s">
        <v>308</v>
      </c>
      <c r="AS607">
        <v>2006</v>
      </c>
      <c r="AT607" s="1" t="s">
        <v>95</v>
      </c>
      <c r="AU607">
        <v>0</v>
      </c>
    </row>
    <row r="608" spans="1:47" x14ac:dyDescent="0.25">
      <c r="A608" s="1" t="s">
        <v>1407</v>
      </c>
      <c r="B608" s="1" t="s">
        <v>1408</v>
      </c>
      <c r="C608">
        <v>87</v>
      </c>
      <c r="D608" s="1" t="s">
        <v>167</v>
      </c>
      <c r="E608">
        <v>27</v>
      </c>
      <c r="F608" s="1" t="s">
        <v>85</v>
      </c>
      <c r="G608" s="2">
        <v>37989</v>
      </c>
      <c r="H608" s="1" t="s">
        <v>51</v>
      </c>
      <c r="I608" s="1" t="s">
        <v>86</v>
      </c>
      <c r="J608">
        <v>500</v>
      </c>
      <c r="K608" s="3">
        <v>1048.3900000000001</v>
      </c>
      <c r="L608">
        <v>0</v>
      </c>
      <c r="M608">
        <v>620962</v>
      </c>
      <c r="N608" s="1" t="s">
        <v>87</v>
      </c>
      <c r="O608" s="1" t="s">
        <v>153</v>
      </c>
      <c r="P608" s="1" t="s">
        <v>182</v>
      </c>
      <c r="Q608" s="1" t="s">
        <v>221</v>
      </c>
      <c r="R608" s="1" t="s">
        <v>91</v>
      </c>
      <c r="S608">
        <v>0</v>
      </c>
      <c r="T608">
        <v>0</v>
      </c>
      <c r="U608" s="2">
        <v>42048</v>
      </c>
      <c r="V608">
        <v>2015</v>
      </c>
      <c r="W608">
        <v>2</v>
      </c>
      <c r="X608" s="2">
        <v>42036</v>
      </c>
      <c r="Y608" s="1" t="s">
        <v>120</v>
      </c>
      <c r="Z608" s="1" t="s">
        <v>59</v>
      </c>
      <c r="AA608" s="1" t="s">
        <v>77</v>
      </c>
      <c r="AB608" s="1" t="s">
        <v>61</v>
      </c>
      <c r="AC608" s="1" t="s">
        <v>94</v>
      </c>
      <c r="AD608" s="1" t="s">
        <v>79</v>
      </c>
      <c r="AE608">
        <v>2</v>
      </c>
      <c r="AF608">
        <v>1</v>
      </c>
      <c r="AG608" s="1" t="s">
        <v>76</v>
      </c>
      <c r="AH608">
        <v>2</v>
      </c>
      <c r="AI608">
        <v>1</v>
      </c>
      <c r="AJ608" s="1" t="s">
        <v>64</v>
      </c>
      <c r="AK608" s="3">
        <v>34650</v>
      </c>
      <c r="AL608" s="1" t="s">
        <v>96</v>
      </c>
      <c r="AN608" s="3">
        <v>3150</v>
      </c>
      <c r="AO608" s="3">
        <v>25200</v>
      </c>
      <c r="AP608">
        <v>33.049999999999997</v>
      </c>
      <c r="AQ608" s="1" t="s">
        <v>157</v>
      </c>
      <c r="AR608" s="1" t="s">
        <v>158</v>
      </c>
      <c r="AS608">
        <v>1996</v>
      </c>
      <c r="AT608" s="1" t="s">
        <v>95</v>
      </c>
      <c r="AU608">
        <v>0</v>
      </c>
    </row>
    <row r="609" spans="1:47" x14ac:dyDescent="0.25">
      <c r="A609" s="1" t="s">
        <v>1409</v>
      </c>
      <c r="B609" s="1" t="s">
        <v>1410</v>
      </c>
      <c r="C609">
        <v>27</v>
      </c>
      <c r="D609" s="1" t="s">
        <v>137</v>
      </c>
      <c r="E609">
        <v>28</v>
      </c>
      <c r="F609" s="1" t="s">
        <v>85</v>
      </c>
      <c r="G609" s="2">
        <v>33808</v>
      </c>
      <c r="H609" s="1" t="s">
        <v>51</v>
      </c>
      <c r="I609" s="1" t="s">
        <v>110</v>
      </c>
      <c r="J609">
        <v>1000</v>
      </c>
      <c r="K609" s="3">
        <v>1074.47</v>
      </c>
      <c r="L609">
        <v>0</v>
      </c>
      <c r="M609">
        <v>465201</v>
      </c>
      <c r="N609" s="1" t="s">
        <v>53</v>
      </c>
      <c r="O609" s="1" t="s">
        <v>54</v>
      </c>
      <c r="P609" s="1" t="s">
        <v>168</v>
      </c>
      <c r="Q609" s="1" t="s">
        <v>146</v>
      </c>
      <c r="R609" s="1" t="s">
        <v>147</v>
      </c>
      <c r="S609">
        <v>0</v>
      </c>
      <c r="T609">
        <v>0</v>
      </c>
      <c r="U609" s="2">
        <v>42735</v>
      </c>
      <c r="V609">
        <v>2016</v>
      </c>
      <c r="W609">
        <v>12</v>
      </c>
      <c r="X609" s="2">
        <v>42705</v>
      </c>
      <c r="Y609" s="1" t="s">
        <v>172</v>
      </c>
      <c r="Z609" s="1" t="s">
        <v>76</v>
      </c>
      <c r="AA609" s="1" t="s">
        <v>283</v>
      </c>
      <c r="AB609" s="1" t="s">
        <v>61</v>
      </c>
      <c r="AC609" s="1" t="s">
        <v>140</v>
      </c>
      <c r="AD609" s="1" t="s">
        <v>79</v>
      </c>
      <c r="AE609">
        <v>4</v>
      </c>
      <c r="AF609">
        <v>1</v>
      </c>
      <c r="AG609" s="1" t="s">
        <v>76</v>
      </c>
      <c r="AH609">
        <v>2</v>
      </c>
      <c r="AI609">
        <v>0</v>
      </c>
      <c r="AJ609" s="1" t="s">
        <v>76</v>
      </c>
      <c r="AK609" s="3">
        <v>3200</v>
      </c>
      <c r="AL609" s="1" t="s">
        <v>80</v>
      </c>
      <c r="AM609" s="3">
        <v>400</v>
      </c>
      <c r="AN609" s="3">
        <v>400</v>
      </c>
      <c r="AO609" s="3">
        <v>2400</v>
      </c>
      <c r="AP609">
        <v>2.98</v>
      </c>
      <c r="AQ609" s="1" t="s">
        <v>257</v>
      </c>
      <c r="AR609" s="1" t="s">
        <v>589</v>
      </c>
      <c r="AS609">
        <v>2012</v>
      </c>
      <c r="AT609" s="1" t="s">
        <v>95</v>
      </c>
      <c r="AU609">
        <v>0</v>
      </c>
    </row>
    <row r="610" spans="1:47" x14ac:dyDescent="0.25">
      <c r="A610" s="1" t="s">
        <v>1411</v>
      </c>
      <c r="B610" s="1" t="s">
        <v>1412</v>
      </c>
      <c r="C610">
        <v>206</v>
      </c>
      <c r="D610" s="1" t="s">
        <v>70</v>
      </c>
      <c r="E610">
        <v>42</v>
      </c>
      <c r="F610" s="1" t="s">
        <v>50</v>
      </c>
      <c r="G610" s="2">
        <v>34252</v>
      </c>
      <c r="H610" s="1" t="s">
        <v>101</v>
      </c>
      <c r="I610" s="1" t="s">
        <v>110</v>
      </c>
      <c r="J610">
        <v>1000</v>
      </c>
      <c r="K610" s="3">
        <v>1230.76</v>
      </c>
      <c r="L610">
        <v>0</v>
      </c>
      <c r="M610">
        <v>470488</v>
      </c>
      <c r="N610" s="1" t="s">
        <v>53</v>
      </c>
      <c r="O610" s="1" t="s">
        <v>162</v>
      </c>
      <c r="P610" s="1" t="s">
        <v>72</v>
      </c>
      <c r="Q610" s="1" t="s">
        <v>195</v>
      </c>
      <c r="R610" s="1" t="s">
        <v>103</v>
      </c>
      <c r="S610">
        <v>0</v>
      </c>
      <c r="T610">
        <v>-74200</v>
      </c>
      <c r="U610" s="2">
        <v>42007</v>
      </c>
      <c r="V610">
        <v>2015</v>
      </c>
      <c r="W610">
        <v>1</v>
      </c>
      <c r="X610" s="2">
        <v>42005</v>
      </c>
      <c r="Y610" s="1" t="s">
        <v>58</v>
      </c>
      <c r="Z610" s="1" t="s">
        <v>93</v>
      </c>
      <c r="AA610" s="1" t="s">
        <v>60</v>
      </c>
      <c r="AB610" s="1" t="s">
        <v>121</v>
      </c>
      <c r="AC610" s="1" t="s">
        <v>78</v>
      </c>
      <c r="AD610" s="1" t="s">
        <v>150</v>
      </c>
      <c r="AE610">
        <v>2</v>
      </c>
      <c r="AF610">
        <v>1</v>
      </c>
      <c r="AG610" s="1" t="s">
        <v>76</v>
      </c>
      <c r="AH610">
        <v>1</v>
      </c>
      <c r="AI610">
        <v>1</v>
      </c>
      <c r="AJ610" s="1" t="s">
        <v>95</v>
      </c>
      <c r="AK610" s="3">
        <v>78980</v>
      </c>
      <c r="AL610" s="1" t="s">
        <v>65</v>
      </c>
      <c r="AM610" s="3">
        <v>7180</v>
      </c>
      <c r="AN610" s="3">
        <v>14360</v>
      </c>
      <c r="AO610" s="3">
        <v>57440</v>
      </c>
      <c r="AP610">
        <v>64.17</v>
      </c>
      <c r="AQ610" s="1" t="s">
        <v>66</v>
      </c>
      <c r="AR610" s="1" t="s">
        <v>67</v>
      </c>
      <c r="AS610">
        <v>1997</v>
      </c>
      <c r="AT610" s="1" t="s">
        <v>64</v>
      </c>
      <c r="AU610">
        <v>0</v>
      </c>
    </row>
    <row r="611" spans="1:47" x14ac:dyDescent="0.25">
      <c r="A611" s="1" t="s">
        <v>1413</v>
      </c>
      <c r="B611" s="1" t="s">
        <v>1414</v>
      </c>
      <c r="C611">
        <v>127</v>
      </c>
      <c r="D611" s="1" t="s">
        <v>70</v>
      </c>
      <c r="E611">
        <v>31</v>
      </c>
      <c r="F611" s="1" t="s">
        <v>117</v>
      </c>
      <c r="G611" s="2">
        <v>37446</v>
      </c>
      <c r="H611" s="1" t="s">
        <v>51</v>
      </c>
      <c r="I611" s="1" t="s">
        <v>110</v>
      </c>
      <c r="J611">
        <v>500</v>
      </c>
      <c r="K611" s="3">
        <v>1255.02</v>
      </c>
      <c r="L611">
        <v>0</v>
      </c>
      <c r="M611">
        <v>462250</v>
      </c>
      <c r="N611" s="1" t="s">
        <v>53</v>
      </c>
      <c r="O611" s="1" t="s">
        <v>111</v>
      </c>
      <c r="P611" s="1" t="s">
        <v>89</v>
      </c>
      <c r="Q611" s="1" t="s">
        <v>73</v>
      </c>
      <c r="R611" s="1" t="s">
        <v>177</v>
      </c>
      <c r="S611">
        <v>58200</v>
      </c>
      <c r="T611">
        <v>0</v>
      </c>
      <c r="U611" s="2">
        <v>42017</v>
      </c>
      <c r="V611">
        <v>2015</v>
      </c>
      <c r="W611">
        <v>1</v>
      </c>
      <c r="X611" s="2">
        <v>42005</v>
      </c>
      <c r="Y611" s="1" t="s">
        <v>172</v>
      </c>
      <c r="Z611" s="1" t="s">
        <v>76</v>
      </c>
      <c r="AA611" s="1" t="s">
        <v>77</v>
      </c>
      <c r="AB611" s="1" t="s">
        <v>112</v>
      </c>
      <c r="AC611" s="1" t="s">
        <v>62</v>
      </c>
      <c r="AD611" s="1" t="s">
        <v>79</v>
      </c>
      <c r="AF611">
        <v>1</v>
      </c>
      <c r="AG611" s="1" t="s">
        <v>64</v>
      </c>
      <c r="AH611">
        <v>1</v>
      </c>
      <c r="AI611">
        <v>0</v>
      </c>
      <c r="AJ611" s="1" t="s">
        <v>95</v>
      </c>
      <c r="AK611" s="3">
        <v>6160</v>
      </c>
      <c r="AL611" s="1" t="s">
        <v>80</v>
      </c>
      <c r="AM611" s="3">
        <v>560</v>
      </c>
      <c r="AN611" s="3">
        <v>1120</v>
      </c>
      <c r="AO611" s="3">
        <v>4480</v>
      </c>
      <c r="AP611">
        <v>4.91</v>
      </c>
      <c r="AQ611" s="1" t="s">
        <v>127</v>
      </c>
      <c r="AR611" s="1" t="s">
        <v>418</v>
      </c>
      <c r="AS611">
        <v>1996</v>
      </c>
      <c r="AT611" s="1" t="s">
        <v>95</v>
      </c>
      <c r="AU611">
        <v>1</v>
      </c>
    </row>
    <row r="612" spans="1:47" x14ac:dyDescent="0.25">
      <c r="A612" s="1" t="s">
        <v>1415</v>
      </c>
      <c r="B612" s="1" t="s">
        <v>1416</v>
      </c>
      <c r="C612">
        <v>422</v>
      </c>
      <c r="D612" s="1" t="s">
        <v>49</v>
      </c>
      <c r="E612">
        <v>60</v>
      </c>
      <c r="F612" s="1" t="s">
        <v>161</v>
      </c>
      <c r="G612" s="2">
        <v>40496</v>
      </c>
      <c r="H612" s="1" t="s">
        <v>71</v>
      </c>
      <c r="I612" s="1" t="s">
        <v>86</v>
      </c>
      <c r="J612">
        <v>1000</v>
      </c>
      <c r="K612" s="3">
        <v>1555.52</v>
      </c>
      <c r="L612">
        <v>0</v>
      </c>
      <c r="M612">
        <v>436408</v>
      </c>
      <c r="N612" s="1" t="s">
        <v>87</v>
      </c>
      <c r="O612" s="1" t="s">
        <v>54</v>
      </c>
      <c r="P612" s="1" t="s">
        <v>72</v>
      </c>
      <c r="Q612" s="1" t="s">
        <v>187</v>
      </c>
      <c r="R612" s="1" t="s">
        <v>91</v>
      </c>
      <c r="S612">
        <v>43600</v>
      </c>
      <c r="T612">
        <v>-67800</v>
      </c>
      <c r="U612" s="2">
        <v>42049</v>
      </c>
      <c r="V612">
        <v>2015</v>
      </c>
      <c r="W612">
        <v>2</v>
      </c>
      <c r="X612" s="2">
        <v>42036</v>
      </c>
      <c r="Y612" s="1" t="s">
        <v>58</v>
      </c>
      <c r="Z612" s="1" t="s">
        <v>104</v>
      </c>
      <c r="AA612" s="1" t="s">
        <v>60</v>
      </c>
      <c r="AB612" s="1" t="s">
        <v>169</v>
      </c>
      <c r="AC612" s="1" t="s">
        <v>149</v>
      </c>
      <c r="AD612" s="1" t="s">
        <v>196</v>
      </c>
      <c r="AE612">
        <v>11</v>
      </c>
      <c r="AF612">
        <v>1</v>
      </c>
      <c r="AG612" s="1" t="s">
        <v>64</v>
      </c>
      <c r="AH612">
        <v>1</v>
      </c>
      <c r="AI612">
        <v>1</v>
      </c>
      <c r="AJ612" s="1" t="s">
        <v>95</v>
      </c>
      <c r="AL612" s="1" t="s">
        <v>76</v>
      </c>
      <c r="AN612" s="3">
        <v>7750</v>
      </c>
      <c r="AO612" s="3">
        <v>62000</v>
      </c>
      <c r="AQ612" s="1" t="s">
        <v>81</v>
      </c>
      <c r="AR612" s="1" t="s">
        <v>82</v>
      </c>
      <c r="AS612">
        <v>1999</v>
      </c>
      <c r="AT612" s="1" t="s">
        <v>95</v>
      </c>
      <c r="AU612">
        <v>0</v>
      </c>
    </row>
    <row r="613" spans="1:47" x14ac:dyDescent="0.25">
      <c r="A613" s="1" t="s">
        <v>1417</v>
      </c>
      <c r="B613" s="1" t="s">
        <v>1418</v>
      </c>
      <c r="C613">
        <v>303</v>
      </c>
      <c r="D613" s="1" t="s">
        <v>49</v>
      </c>
      <c r="E613">
        <v>50</v>
      </c>
      <c r="F613" s="1" t="s">
        <v>181</v>
      </c>
      <c r="G613" s="2">
        <v>35492</v>
      </c>
      <c r="H613" s="1" t="s">
        <v>101</v>
      </c>
      <c r="I613" s="1" t="s">
        <v>86</v>
      </c>
      <c r="J613">
        <v>2000</v>
      </c>
      <c r="K613" s="3">
        <v>836.11</v>
      </c>
      <c r="L613">
        <v>5000000</v>
      </c>
      <c r="M613">
        <v>464230</v>
      </c>
      <c r="N613" s="1" t="s">
        <v>53</v>
      </c>
      <c r="O613" s="1" t="s">
        <v>153</v>
      </c>
      <c r="P613" s="1" t="s">
        <v>89</v>
      </c>
      <c r="Q613" s="1" t="s">
        <v>146</v>
      </c>
      <c r="R613" s="1" t="s">
        <v>177</v>
      </c>
      <c r="S613">
        <v>0</v>
      </c>
      <c r="T613">
        <v>0</v>
      </c>
      <c r="U613" s="2">
        <v>42735</v>
      </c>
      <c r="V613">
        <v>2016</v>
      </c>
      <c r="W613">
        <v>12</v>
      </c>
      <c r="X613" s="2">
        <v>42705</v>
      </c>
      <c r="Y613" s="1" t="s">
        <v>92</v>
      </c>
      <c r="Z613" s="1" t="s">
        <v>59</v>
      </c>
      <c r="AA613" s="1" t="s">
        <v>60</v>
      </c>
      <c r="AB613" s="1" t="s">
        <v>121</v>
      </c>
      <c r="AC613" s="1" t="s">
        <v>62</v>
      </c>
      <c r="AD613" s="1" t="s">
        <v>126</v>
      </c>
      <c r="AE613">
        <v>1</v>
      </c>
      <c r="AF613">
        <v>4</v>
      </c>
      <c r="AG613" s="1" t="s">
        <v>64</v>
      </c>
      <c r="AH613">
        <v>1</v>
      </c>
      <c r="AI613">
        <v>2</v>
      </c>
      <c r="AJ613" s="1" t="s">
        <v>95</v>
      </c>
      <c r="AK613" s="3">
        <v>72840</v>
      </c>
      <c r="AL613" s="1" t="s">
        <v>65</v>
      </c>
      <c r="AM613" s="3">
        <v>12140</v>
      </c>
      <c r="AN613" s="3">
        <v>6070</v>
      </c>
      <c r="AO613" s="3">
        <v>54630</v>
      </c>
      <c r="AP613">
        <v>87.12</v>
      </c>
      <c r="AQ613" s="1" t="s">
        <v>97</v>
      </c>
      <c r="AR613" s="1" t="s">
        <v>178</v>
      </c>
      <c r="AS613">
        <v>2010</v>
      </c>
      <c r="AT613" s="1" t="s">
        <v>95</v>
      </c>
      <c r="AU613">
        <v>0</v>
      </c>
    </row>
    <row r="614" spans="1:47" x14ac:dyDescent="0.25">
      <c r="A614" s="1" t="s">
        <v>1419</v>
      </c>
      <c r="B614" s="1" t="s">
        <v>1420</v>
      </c>
      <c r="C614">
        <v>228</v>
      </c>
      <c r="D614" s="1" t="s">
        <v>70</v>
      </c>
      <c r="E614">
        <v>40</v>
      </c>
      <c r="F614" s="1" t="s">
        <v>50</v>
      </c>
      <c r="G614" s="2">
        <v>35490</v>
      </c>
      <c r="H614" s="1" t="s">
        <v>71</v>
      </c>
      <c r="I614" s="1" t="s">
        <v>86</v>
      </c>
      <c r="J614">
        <v>500</v>
      </c>
      <c r="K614" s="3">
        <v>1450.98</v>
      </c>
      <c r="L614">
        <v>0</v>
      </c>
      <c r="M614">
        <v>478609</v>
      </c>
      <c r="N614" s="1" t="s">
        <v>53</v>
      </c>
      <c r="O614" s="1" t="s">
        <v>111</v>
      </c>
      <c r="P614" s="1" t="s">
        <v>154</v>
      </c>
      <c r="Q614" s="1" t="s">
        <v>131</v>
      </c>
      <c r="R614" s="1" t="s">
        <v>57</v>
      </c>
      <c r="S614">
        <v>43700</v>
      </c>
      <c r="T614">
        <v>0</v>
      </c>
      <c r="U614" s="2">
        <v>42022</v>
      </c>
      <c r="V614">
        <v>2015</v>
      </c>
      <c r="W614">
        <v>1</v>
      </c>
      <c r="X614" s="2">
        <v>42005</v>
      </c>
      <c r="Y614" s="1" t="s">
        <v>172</v>
      </c>
      <c r="Z614" s="1" t="s">
        <v>76</v>
      </c>
      <c r="AA614" s="1" t="s">
        <v>283</v>
      </c>
      <c r="AB614" s="1" t="s">
        <v>61</v>
      </c>
      <c r="AC614" s="1" t="s">
        <v>140</v>
      </c>
      <c r="AD614" s="1" t="s">
        <v>156</v>
      </c>
      <c r="AE614">
        <v>20</v>
      </c>
      <c r="AF614">
        <v>1</v>
      </c>
      <c r="AG614" s="1" t="s">
        <v>76</v>
      </c>
      <c r="AH614">
        <v>0</v>
      </c>
      <c r="AI614">
        <v>2</v>
      </c>
      <c r="AJ614" s="1" t="s">
        <v>95</v>
      </c>
      <c r="AK614" s="3">
        <v>6050</v>
      </c>
      <c r="AL614" s="1" t="s">
        <v>80</v>
      </c>
      <c r="AM614" s="3">
        <v>1100</v>
      </c>
      <c r="AO614" s="3">
        <v>3850</v>
      </c>
      <c r="AP614">
        <v>4.17</v>
      </c>
      <c r="AQ614" s="1" t="s">
        <v>141</v>
      </c>
      <c r="AR614" s="1" t="s">
        <v>142</v>
      </c>
      <c r="AS614">
        <v>2010</v>
      </c>
      <c r="AT614" s="1" t="s">
        <v>95</v>
      </c>
      <c r="AU614">
        <v>1</v>
      </c>
    </row>
    <row r="615" spans="1:47" x14ac:dyDescent="0.25">
      <c r="A615" s="1" t="s">
        <v>1421</v>
      </c>
      <c r="B615" s="1" t="s">
        <v>1422</v>
      </c>
      <c r="C615">
        <v>239</v>
      </c>
      <c r="D615" s="1" t="s">
        <v>70</v>
      </c>
      <c r="E615">
        <v>39</v>
      </c>
      <c r="F615" s="1" t="s">
        <v>117</v>
      </c>
      <c r="G615" s="2">
        <v>33103</v>
      </c>
      <c r="H615" s="1" t="s">
        <v>71</v>
      </c>
      <c r="I615" s="1" t="s">
        <v>52</v>
      </c>
      <c r="J615">
        <v>2000</v>
      </c>
      <c r="K615" s="3">
        <v>625.08000000000004</v>
      </c>
      <c r="L615">
        <v>0</v>
      </c>
      <c r="M615">
        <v>437156</v>
      </c>
      <c r="N615" s="1" t="s">
        <v>87</v>
      </c>
      <c r="O615" s="1" t="s">
        <v>204</v>
      </c>
      <c r="P615" s="1" t="s">
        <v>168</v>
      </c>
      <c r="Q615" s="1" t="s">
        <v>187</v>
      </c>
      <c r="R615" s="1" t="s">
        <v>147</v>
      </c>
      <c r="S615">
        <v>44200</v>
      </c>
      <c r="T615">
        <v>-37000</v>
      </c>
      <c r="U615" s="2">
        <v>42007</v>
      </c>
      <c r="V615">
        <v>2015</v>
      </c>
      <c r="W615">
        <v>1</v>
      </c>
      <c r="X615" s="2">
        <v>42005</v>
      </c>
      <c r="Y615" s="1" t="s">
        <v>58</v>
      </c>
      <c r="Z615" s="1" t="s">
        <v>104</v>
      </c>
      <c r="AA615" s="1" t="s">
        <v>60</v>
      </c>
      <c r="AB615" s="1" t="s">
        <v>121</v>
      </c>
      <c r="AC615" s="1" t="s">
        <v>62</v>
      </c>
      <c r="AD615" s="1" t="s">
        <v>79</v>
      </c>
      <c r="AE615">
        <v>10</v>
      </c>
      <c r="AF615">
        <v>1</v>
      </c>
      <c r="AG615" s="1" t="s">
        <v>95</v>
      </c>
      <c r="AH615">
        <v>2</v>
      </c>
      <c r="AI615">
        <v>3</v>
      </c>
      <c r="AJ615" s="1" t="s">
        <v>64</v>
      </c>
      <c r="AK615" s="3">
        <v>87890</v>
      </c>
      <c r="AL615" s="1" t="s">
        <v>65</v>
      </c>
      <c r="AM615" s="3">
        <v>15980</v>
      </c>
      <c r="AN615" s="3">
        <v>7990</v>
      </c>
      <c r="AO615" s="3">
        <v>63920</v>
      </c>
      <c r="AP615">
        <v>140.61000000000001</v>
      </c>
      <c r="AQ615" s="1" t="s">
        <v>240</v>
      </c>
      <c r="AR615" s="1" t="s">
        <v>329</v>
      </c>
      <c r="AS615">
        <v>2014</v>
      </c>
      <c r="AT615" s="1" t="s">
        <v>64</v>
      </c>
      <c r="AU615">
        <v>0</v>
      </c>
    </row>
    <row r="616" spans="1:47" x14ac:dyDescent="0.25">
      <c r="A616" s="1" t="s">
        <v>1423</v>
      </c>
      <c r="B616" s="1" t="s">
        <v>1424</v>
      </c>
      <c r="C616">
        <v>330</v>
      </c>
      <c r="D616" s="1" t="s">
        <v>49</v>
      </c>
      <c r="E616">
        <v>47</v>
      </c>
      <c r="F616" s="1" t="s">
        <v>50</v>
      </c>
      <c r="G616" s="2">
        <v>41787</v>
      </c>
      <c r="H616" s="1" t="s">
        <v>101</v>
      </c>
      <c r="I616" s="1" t="s">
        <v>86</v>
      </c>
      <c r="J616">
        <v>2000</v>
      </c>
      <c r="K616" s="3">
        <v>1133.27</v>
      </c>
      <c r="L616">
        <v>0</v>
      </c>
      <c r="M616">
        <v>432218</v>
      </c>
      <c r="N616" s="1" t="s">
        <v>87</v>
      </c>
      <c r="O616" s="1" t="s">
        <v>162</v>
      </c>
      <c r="P616" s="1" t="s">
        <v>55</v>
      </c>
      <c r="Q616" s="1" t="s">
        <v>214</v>
      </c>
      <c r="R616" s="1" t="s">
        <v>147</v>
      </c>
      <c r="S616">
        <v>0</v>
      </c>
      <c r="T616">
        <v>-56400</v>
      </c>
      <c r="U616" s="2">
        <v>42064</v>
      </c>
      <c r="V616">
        <v>2015</v>
      </c>
      <c r="W616">
        <v>3</v>
      </c>
      <c r="X616" s="2">
        <v>42064</v>
      </c>
      <c r="Y616" s="1" t="s">
        <v>92</v>
      </c>
      <c r="Z616" s="1" t="s">
        <v>59</v>
      </c>
      <c r="AA616" s="1" t="s">
        <v>132</v>
      </c>
      <c r="AB616" s="1" t="s">
        <v>148</v>
      </c>
      <c r="AC616" s="1" t="s">
        <v>94</v>
      </c>
      <c r="AD616" s="1" t="s">
        <v>196</v>
      </c>
      <c r="AE616">
        <v>20</v>
      </c>
      <c r="AF616">
        <v>2</v>
      </c>
      <c r="AG616" s="1" t="s">
        <v>76</v>
      </c>
      <c r="AH616">
        <v>0</v>
      </c>
      <c r="AI616">
        <v>2</v>
      </c>
      <c r="AJ616" s="1" t="s">
        <v>64</v>
      </c>
      <c r="AK616" s="3">
        <v>60500</v>
      </c>
      <c r="AL616" s="1" t="s">
        <v>65</v>
      </c>
      <c r="AM616" s="3">
        <v>11000</v>
      </c>
      <c r="AO616" s="3">
        <v>44000</v>
      </c>
      <c r="AP616">
        <v>53.39</v>
      </c>
      <c r="AQ616" s="1" t="s">
        <v>157</v>
      </c>
      <c r="AR616" s="1" t="s">
        <v>158</v>
      </c>
      <c r="AS616">
        <v>1999</v>
      </c>
      <c r="AT616" s="1" t="s">
        <v>64</v>
      </c>
      <c r="AU616">
        <v>0</v>
      </c>
    </row>
    <row r="617" spans="1:47" x14ac:dyDescent="0.25">
      <c r="A617" s="1" t="s">
        <v>1425</v>
      </c>
      <c r="B617" s="1" t="s">
        <v>1426</v>
      </c>
      <c r="C617">
        <v>128</v>
      </c>
      <c r="D617" s="1" t="s">
        <v>70</v>
      </c>
      <c r="E617">
        <v>35</v>
      </c>
      <c r="F617" s="1" t="s">
        <v>117</v>
      </c>
      <c r="G617" s="2"/>
      <c r="H617" s="1" t="s">
        <v>71</v>
      </c>
      <c r="I617" s="1" t="s">
        <v>110</v>
      </c>
      <c r="J617">
        <v>500</v>
      </c>
      <c r="K617" s="3">
        <v>1366.6</v>
      </c>
      <c r="L617">
        <v>0</v>
      </c>
      <c r="M617">
        <v>620493</v>
      </c>
      <c r="N617" s="1" t="s">
        <v>87</v>
      </c>
      <c r="O617" s="1" t="s">
        <v>54</v>
      </c>
      <c r="P617" s="1" t="s">
        <v>72</v>
      </c>
      <c r="Q617" s="1" t="s">
        <v>217</v>
      </c>
      <c r="R617" s="1" t="s">
        <v>74</v>
      </c>
      <c r="S617">
        <v>0</v>
      </c>
      <c r="T617">
        <v>0</v>
      </c>
      <c r="U617" s="2">
        <v>42005</v>
      </c>
      <c r="V617">
        <v>2015</v>
      </c>
      <c r="W617">
        <v>1</v>
      </c>
      <c r="X617" s="2">
        <v>42005</v>
      </c>
      <c r="Y617" s="1" t="s">
        <v>92</v>
      </c>
      <c r="Z617" s="1" t="s">
        <v>104</v>
      </c>
      <c r="AA617" s="1" t="s">
        <v>77</v>
      </c>
      <c r="AB617" s="1" t="s">
        <v>121</v>
      </c>
      <c r="AC617" s="1" t="s">
        <v>94</v>
      </c>
      <c r="AD617" s="1" t="s">
        <v>63</v>
      </c>
      <c r="AF617">
        <v>3</v>
      </c>
      <c r="AG617" s="1" t="s">
        <v>76</v>
      </c>
      <c r="AH617">
        <v>2</v>
      </c>
      <c r="AI617">
        <v>1</v>
      </c>
      <c r="AJ617" s="1" t="s">
        <v>95</v>
      </c>
      <c r="AK617" s="3">
        <v>88220</v>
      </c>
      <c r="AL617" s="1" t="s">
        <v>65</v>
      </c>
      <c r="AM617" s="3">
        <v>16040</v>
      </c>
      <c r="AN617" s="3">
        <v>16040</v>
      </c>
      <c r="AO617" s="3">
        <v>56140</v>
      </c>
      <c r="AP617">
        <v>64.55</v>
      </c>
      <c r="AQ617" s="1" t="s">
        <v>106</v>
      </c>
      <c r="AR617" s="1" t="s">
        <v>338</v>
      </c>
      <c r="AS617">
        <v>2008</v>
      </c>
      <c r="AT617" s="1" t="s">
        <v>95</v>
      </c>
      <c r="AU617">
        <v>2</v>
      </c>
    </row>
    <row r="618" spans="1:47" x14ac:dyDescent="0.25">
      <c r="A618" s="1" t="s">
        <v>1427</v>
      </c>
      <c r="B618" s="1" t="s">
        <v>1428</v>
      </c>
      <c r="C618">
        <v>147</v>
      </c>
      <c r="D618" s="1" t="s">
        <v>70</v>
      </c>
      <c r="E618">
        <v>37</v>
      </c>
      <c r="F618" s="1" t="s">
        <v>117</v>
      </c>
      <c r="G618" s="2">
        <v>40027</v>
      </c>
      <c r="H618" s="1" t="s">
        <v>51</v>
      </c>
      <c r="I618" s="1" t="s">
        <v>110</v>
      </c>
      <c r="J618">
        <v>1000</v>
      </c>
      <c r="K618" s="3">
        <v>1439.9</v>
      </c>
      <c r="L618">
        <v>6000000</v>
      </c>
      <c r="M618">
        <v>475391</v>
      </c>
      <c r="N618" s="1" t="s">
        <v>87</v>
      </c>
      <c r="O618" s="1" t="s">
        <v>111</v>
      </c>
      <c r="P618" s="1" t="s">
        <v>125</v>
      </c>
      <c r="Q618" s="1" t="s">
        <v>233</v>
      </c>
      <c r="R618" s="1" t="s">
        <v>57</v>
      </c>
      <c r="S618">
        <v>0</v>
      </c>
      <c r="T618">
        <v>-48400</v>
      </c>
      <c r="U618" s="2">
        <v>42033</v>
      </c>
      <c r="V618">
        <v>2015</v>
      </c>
      <c r="W618">
        <v>1</v>
      </c>
      <c r="X618" s="2">
        <v>42005</v>
      </c>
      <c r="Y618" s="1" t="s">
        <v>120</v>
      </c>
      <c r="Z618" s="1" t="s">
        <v>93</v>
      </c>
      <c r="AA618" s="1" t="s">
        <v>132</v>
      </c>
      <c r="AB618" s="1" t="s">
        <v>148</v>
      </c>
      <c r="AC618" s="1" t="s">
        <v>62</v>
      </c>
      <c r="AD618" s="1" t="s">
        <v>126</v>
      </c>
      <c r="AE618">
        <v>2</v>
      </c>
      <c r="AF618">
        <v>2</v>
      </c>
      <c r="AG618" s="1" t="s">
        <v>95</v>
      </c>
      <c r="AH618">
        <v>1</v>
      </c>
      <c r="AI618">
        <v>2</v>
      </c>
      <c r="AJ618" s="1" t="s">
        <v>95</v>
      </c>
      <c r="AK618" s="3">
        <v>53680</v>
      </c>
      <c r="AL618" s="1" t="s">
        <v>65</v>
      </c>
      <c r="AM618" s="3">
        <v>9760</v>
      </c>
      <c r="AN618" s="3">
        <v>4880</v>
      </c>
      <c r="AO618" s="3">
        <v>39040</v>
      </c>
      <c r="AP618">
        <v>37.28</v>
      </c>
      <c r="AQ618" s="1" t="s">
        <v>489</v>
      </c>
      <c r="AR618" s="1" t="s">
        <v>184</v>
      </c>
      <c r="AS618">
        <v>2004</v>
      </c>
      <c r="AT618" s="1" t="s">
        <v>95</v>
      </c>
      <c r="AU618">
        <v>0</v>
      </c>
    </row>
    <row r="619" spans="1:47" x14ac:dyDescent="0.25">
      <c r="A619" s="1" t="s">
        <v>1429</v>
      </c>
      <c r="B619" s="1" t="s">
        <v>1430</v>
      </c>
      <c r="C619">
        <v>287</v>
      </c>
      <c r="D619" s="1" t="s">
        <v>49</v>
      </c>
      <c r="E619">
        <v>45</v>
      </c>
      <c r="F619" s="1" t="s">
        <v>50</v>
      </c>
      <c r="G619" s="2">
        <v>39268</v>
      </c>
      <c r="H619" s="1" t="s">
        <v>51</v>
      </c>
      <c r="I619" s="1" t="s">
        <v>110</v>
      </c>
      <c r="J619">
        <v>1000</v>
      </c>
      <c r="K619" s="3">
        <v>1230.69</v>
      </c>
      <c r="L619">
        <v>0</v>
      </c>
      <c r="M619">
        <v>440720</v>
      </c>
      <c r="N619" s="1" t="s">
        <v>53</v>
      </c>
      <c r="O619" s="1" t="s">
        <v>153</v>
      </c>
      <c r="P619" s="1" t="s">
        <v>182</v>
      </c>
      <c r="Q619" s="1" t="s">
        <v>139</v>
      </c>
      <c r="R619" s="1" t="s">
        <v>177</v>
      </c>
      <c r="S619">
        <v>0</v>
      </c>
      <c r="T619">
        <v>-54600</v>
      </c>
      <c r="U619" s="2">
        <v>42014</v>
      </c>
      <c r="V619">
        <v>2015</v>
      </c>
      <c r="W619">
        <v>1</v>
      </c>
      <c r="X619" s="2">
        <v>42005</v>
      </c>
      <c r="Y619" s="1" t="s">
        <v>58</v>
      </c>
      <c r="Z619" s="1" t="s">
        <v>104</v>
      </c>
      <c r="AA619" s="1" t="s">
        <v>77</v>
      </c>
      <c r="AB619" s="1" t="s">
        <v>121</v>
      </c>
      <c r="AC619" s="1" t="s">
        <v>78</v>
      </c>
      <c r="AD619" s="1" t="s">
        <v>126</v>
      </c>
      <c r="AE619">
        <v>19</v>
      </c>
      <c r="AF619">
        <v>1</v>
      </c>
      <c r="AG619" s="1" t="s">
        <v>95</v>
      </c>
      <c r="AH619">
        <v>0</v>
      </c>
      <c r="AI619">
        <v>2</v>
      </c>
      <c r="AJ619" s="1" t="s">
        <v>95</v>
      </c>
      <c r="AK619" s="3">
        <v>53800</v>
      </c>
      <c r="AL619" s="1" t="s">
        <v>65</v>
      </c>
      <c r="AM619" s="3">
        <v>5380</v>
      </c>
      <c r="AN619" s="3">
        <v>5380</v>
      </c>
      <c r="AO619" s="3">
        <v>43040</v>
      </c>
      <c r="AP619">
        <v>43.72</v>
      </c>
      <c r="AQ619" s="1" t="s">
        <v>113</v>
      </c>
      <c r="AR619" s="1" t="s">
        <v>184</v>
      </c>
      <c r="AS619">
        <v>2006</v>
      </c>
      <c r="AT619" s="1" t="s">
        <v>95</v>
      </c>
      <c r="AU619">
        <v>0</v>
      </c>
    </row>
    <row r="620" spans="1:47" x14ac:dyDescent="0.25">
      <c r="A620" s="1" t="s">
        <v>1431</v>
      </c>
      <c r="B620" s="1" t="s">
        <v>1432</v>
      </c>
      <c r="C620">
        <v>142</v>
      </c>
      <c r="D620" s="1" t="s">
        <v>70</v>
      </c>
      <c r="E620">
        <v>29</v>
      </c>
      <c r="F620" s="1" t="s">
        <v>85</v>
      </c>
      <c r="G620" s="2">
        <v>40202</v>
      </c>
      <c r="H620" s="1" t="s">
        <v>51</v>
      </c>
      <c r="I620" s="1" t="s">
        <v>86</v>
      </c>
      <c r="J620">
        <v>2000</v>
      </c>
      <c r="K620" s="3">
        <v>1307.68</v>
      </c>
      <c r="L620">
        <v>0</v>
      </c>
      <c r="M620">
        <v>606942</v>
      </c>
      <c r="N620" s="1" t="s">
        <v>87</v>
      </c>
      <c r="O620" s="1" t="s">
        <v>54</v>
      </c>
      <c r="P620" s="1" t="s">
        <v>55</v>
      </c>
      <c r="Q620" s="1" t="s">
        <v>155</v>
      </c>
      <c r="R620" s="1" t="s">
        <v>57</v>
      </c>
      <c r="S620">
        <v>0</v>
      </c>
      <c r="T620">
        <v>-48500</v>
      </c>
      <c r="U620" s="2">
        <v>42033</v>
      </c>
      <c r="V620">
        <v>2015</v>
      </c>
      <c r="W620">
        <v>1</v>
      </c>
      <c r="X620" s="2">
        <v>42005</v>
      </c>
      <c r="Y620" s="1" t="s">
        <v>58</v>
      </c>
      <c r="Z620" s="1" t="s">
        <v>93</v>
      </c>
      <c r="AA620" s="1" t="s">
        <v>60</v>
      </c>
      <c r="AB620" s="1" t="s">
        <v>61</v>
      </c>
      <c r="AC620" s="1" t="s">
        <v>94</v>
      </c>
      <c r="AD620" s="1" t="s">
        <v>63</v>
      </c>
      <c r="AE620">
        <v>10</v>
      </c>
      <c r="AF620">
        <v>1</v>
      </c>
      <c r="AG620" s="1" t="s">
        <v>64</v>
      </c>
      <c r="AH620">
        <v>1</v>
      </c>
      <c r="AI620">
        <v>2</v>
      </c>
      <c r="AJ620" s="1" t="s">
        <v>95</v>
      </c>
      <c r="AK620" s="3">
        <v>54360</v>
      </c>
      <c r="AL620" s="1" t="s">
        <v>65</v>
      </c>
      <c r="AM620" s="3">
        <v>4530</v>
      </c>
      <c r="AN620" s="3">
        <v>9060</v>
      </c>
      <c r="AO620" s="3">
        <v>40770</v>
      </c>
      <c r="AP620">
        <v>41.57</v>
      </c>
      <c r="AQ620" s="1" t="s">
        <v>81</v>
      </c>
      <c r="AR620" s="1" t="s">
        <v>82</v>
      </c>
      <c r="AS620">
        <v>1995</v>
      </c>
      <c r="AT620" s="1" t="s">
        <v>64</v>
      </c>
      <c r="AU620">
        <v>0</v>
      </c>
    </row>
    <row r="621" spans="1:47" x14ac:dyDescent="0.25">
      <c r="A621" s="1" t="s">
        <v>1433</v>
      </c>
      <c r="B621" s="1" t="s">
        <v>1434</v>
      </c>
      <c r="C621">
        <v>162</v>
      </c>
      <c r="D621" s="1" t="s">
        <v>70</v>
      </c>
      <c r="E621">
        <v>35</v>
      </c>
      <c r="F621" s="1" t="s">
        <v>117</v>
      </c>
      <c r="G621" s="2">
        <v>36661</v>
      </c>
      <c r="H621" s="1" t="s">
        <v>101</v>
      </c>
      <c r="I621" s="1" t="s">
        <v>110</v>
      </c>
      <c r="J621">
        <v>2000</v>
      </c>
      <c r="K621" s="3">
        <v>1124.69</v>
      </c>
      <c r="L621">
        <v>0</v>
      </c>
      <c r="M621">
        <v>446971</v>
      </c>
      <c r="N621" s="1" t="s">
        <v>87</v>
      </c>
      <c r="O621" s="1" t="s">
        <v>153</v>
      </c>
      <c r="P621" s="1" t="s">
        <v>200</v>
      </c>
      <c r="Q621" s="1" t="s">
        <v>119</v>
      </c>
      <c r="R621" s="1" t="s">
        <v>57</v>
      </c>
      <c r="S621">
        <v>0</v>
      </c>
      <c r="T621">
        <v>0</v>
      </c>
      <c r="U621" s="2">
        <v>42055</v>
      </c>
      <c r="V621">
        <v>2015</v>
      </c>
      <c r="W621">
        <v>2</v>
      </c>
      <c r="X621" s="2">
        <v>42036</v>
      </c>
      <c r="Y621" s="1" t="s">
        <v>58</v>
      </c>
      <c r="Z621" s="1" t="s">
        <v>59</v>
      </c>
      <c r="AA621" s="1" t="s">
        <v>60</v>
      </c>
      <c r="AB621" s="1" t="s">
        <v>61</v>
      </c>
      <c r="AC621" s="1" t="s">
        <v>140</v>
      </c>
      <c r="AD621" s="1" t="s">
        <v>105</v>
      </c>
      <c r="AE621">
        <v>14</v>
      </c>
      <c r="AF621">
        <v>1</v>
      </c>
      <c r="AG621" s="1" t="s">
        <v>64</v>
      </c>
      <c r="AH621">
        <v>0</v>
      </c>
      <c r="AI621">
        <v>3</v>
      </c>
      <c r="AJ621" s="1" t="s">
        <v>64</v>
      </c>
      <c r="AK621" s="3">
        <v>54340</v>
      </c>
      <c r="AL621" s="1" t="s">
        <v>65</v>
      </c>
      <c r="AM621" s="3">
        <v>9880</v>
      </c>
      <c r="AN621" s="3">
        <v>4940</v>
      </c>
      <c r="AO621" s="3">
        <v>39520</v>
      </c>
      <c r="AP621">
        <v>48.32</v>
      </c>
      <c r="AQ621" s="1" t="s">
        <v>141</v>
      </c>
      <c r="AR621" s="1" t="s">
        <v>142</v>
      </c>
      <c r="AS621">
        <v>2001</v>
      </c>
      <c r="AT621" s="1" t="s">
        <v>95</v>
      </c>
      <c r="AU621">
        <v>0</v>
      </c>
    </row>
    <row r="622" spans="1:47" x14ac:dyDescent="0.25">
      <c r="A622" s="1" t="s">
        <v>1435</v>
      </c>
      <c r="B622" s="1" t="s">
        <v>1436</v>
      </c>
      <c r="C622">
        <v>140</v>
      </c>
      <c r="D622" s="1" t="s">
        <v>70</v>
      </c>
      <c r="E622">
        <v>35</v>
      </c>
      <c r="F622" s="1" t="s">
        <v>117</v>
      </c>
      <c r="G622" s="2">
        <v>39528</v>
      </c>
      <c r="H622" s="1" t="s">
        <v>51</v>
      </c>
      <c r="I622" s="1" t="s">
        <v>86</v>
      </c>
      <c r="J622">
        <v>1000</v>
      </c>
      <c r="K622" s="3">
        <v>1520.78</v>
      </c>
      <c r="L622">
        <v>0</v>
      </c>
      <c r="M622">
        <v>470538</v>
      </c>
      <c r="N622" s="1" t="s">
        <v>87</v>
      </c>
      <c r="O622" s="1" t="s">
        <v>162</v>
      </c>
      <c r="P622" s="1" t="s">
        <v>55</v>
      </c>
      <c r="Q622" s="1" t="s">
        <v>214</v>
      </c>
      <c r="R622" s="1" t="s">
        <v>147</v>
      </c>
      <c r="S622">
        <v>0</v>
      </c>
      <c r="T622">
        <v>-42900</v>
      </c>
      <c r="U622" s="2">
        <v>42025</v>
      </c>
      <c r="V622">
        <v>2015</v>
      </c>
      <c r="W622">
        <v>1</v>
      </c>
      <c r="X622" s="2">
        <v>42005</v>
      </c>
      <c r="Y622" s="1" t="s">
        <v>172</v>
      </c>
      <c r="Z622" s="1" t="s">
        <v>76</v>
      </c>
      <c r="AA622" s="1" t="s">
        <v>283</v>
      </c>
      <c r="AB622" s="1" t="s">
        <v>112</v>
      </c>
      <c r="AC622" s="1" t="s">
        <v>62</v>
      </c>
      <c r="AD622" s="1" t="s">
        <v>63</v>
      </c>
      <c r="AE622">
        <v>5</v>
      </c>
      <c r="AF622">
        <v>1</v>
      </c>
      <c r="AG622" s="1" t="s">
        <v>76</v>
      </c>
      <c r="AH622">
        <v>0</v>
      </c>
      <c r="AI622">
        <v>2</v>
      </c>
      <c r="AJ622" s="1" t="s">
        <v>64</v>
      </c>
      <c r="AK622" s="3">
        <v>2860</v>
      </c>
      <c r="AL622" s="1" t="s">
        <v>80</v>
      </c>
      <c r="AM622" s="3">
        <v>520</v>
      </c>
      <c r="AN622" s="3">
        <v>260</v>
      </c>
      <c r="AO622" s="3">
        <v>2080</v>
      </c>
      <c r="AP622">
        <v>1.88</v>
      </c>
      <c r="AQ622" s="1" t="s">
        <v>106</v>
      </c>
      <c r="AR622" s="1" t="s">
        <v>107</v>
      </c>
      <c r="AS622">
        <v>1997</v>
      </c>
      <c r="AT622" s="1" t="s">
        <v>64</v>
      </c>
      <c r="AU622">
        <v>0</v>
      </c>
    </row>
    <row r="623" spans="1:47" x14ac:dyDescent="0.25">
      <c r="A623" s="1" t="s">
        <v>1437</v>
      </c>
      <c r="B623" s="1" t="s">
        <v>1438</v>
      </c>
      <c r="C623">
        <v>106</v>
      </c>
      <c r="D623" s="1" t="s">
        <v>167</v>
      </c>
      <c r="F623" s="1" t="s">
        <v>76</v>
      </c>
      <c r="G623" s="2">
        <v>33000</v>
      </c>
      <c r="H623" s="1" t="s">
        <v>51</v>
      </c>
      <c r="I623" s="1" t="s">
        <v>86</v>
      </c>
      <c r="J623">
        <v>2000</v>
      </c>
      <c r="K623" s="3">
        <v>1609.11</v>
      </c>
      <c r="L623">
        <v>0</v>
      </c>
      <c r="M623">
        <v>601177</v>
      </c>
      <c r="N623" s="1" t="s">
        <v>53</v>
      </c>
      <c r="O623" s="1" t="s">
        <v>162</v>
      </c>
      <c r="P623" s="1" t="s">
        <v>55</v>
      </c>
      <c r="Q623" s="1" t="s">
        <v>221</v>
      </c>
      <c r="R623" s="1" t="s">
        <v>91</v>
      </c>
      <c r="S623">
        <v>0</v>
      </c>
      <c r="T623">
        <v>0</v>
      </c>
      <c r="U623" s="2">
        <v>42022</v>
      </c>
      <c r="V623">
        <v>2015</v>
      </c>
      <c r="W623">
        <v>1</v>
      </c>
      <c r="X623" s="2">
        <v>42005</v>
      </c>
      <c r="Y623" s="1" t="s">
        <v>75</v>
      </c>
      <c r="Z623" s="1" t="s">
        <v>76</v>
      </c>
      <c r="AA623" s="1" t="s">
        <v>77</v>
      </c>
      <c r="AB623" s="1" t="s">
        <v>61</v>
      </c>
      <c r="AC623" s="1" t="s">
        <v>140</v>
      </c>
      <c r="AD623" s="1" t="s">
        <v>150</v>
      </c>
      <c r="AE623">
        <v>8</v>
      </c>
      <c r="AF623">
        <v>1</v>
      </c>
      <c r="AG623" s="1" t="s">
        <v>64</v>
      </c>
      <c r="AH623">
        <v>2</v>
      </c>
      <c r="AI623">
        <v>1</v>
      </c>
      <c r="AJ623" s="1" t="s">
        <v>64</v>
      </c>
      <c r="AK623" s="3">
        <v>5490</v>
      </c>
      <c r="AL623" s="1" t="s">
        <v>80</v>
      </c>
      <c r="AM623" s="3">
        <v>0</v>
      </c>
      <c r="AN623" s="3">
        <v>1220</v>
      </c>
      <c r="AO623" s="3">
        <v>4270</v>
      </c>
      <c r="AP623">
        <v>3.41</v>
      </c>
      <c r="AQ623" s="1" t="s">
        <v>66</v>
      </c>
      <c r="AR623" s="1" t="s">
        <v>122</v>
      </c>
      <c r="AS623">
        <v>1999</v>
      </c>
      <c r="AT623" s="1" t="s">
        <v>95</v>
      </c>
      <c r="AU623">
        <v>1</v>
      </c>
    </row>
    <row r="624" spans="1:47" x14ac:dyDescent="0.25">
      <c r="A624" s="1" t="s">
        <v>1439</v>
      </c>
      <c r="B624" s="1" t="s">
        <v>1440</v>
      </c>
      <c r="C624">
        <v>292</v>
      </c>
      <c r="D624" s="1" t="s">
        <v>49</v>
      </c>
      <c r="E624">
        <v>45</v>
      </c>
      <c r="F624" s="1" t="s">
        <v>50</v>
      </c>
      <c r="G624" s="2">
        <v>33274</v>
      </c>
      <c r="H624" s="1" t="s">
        <v>101</v>
      </c>
      <c r="I624" s="1" t="s">
        <v>110</v>
      </c>
      <c r="J624">
        <v>1000</v>
      </c>
      <c r="K624" s="3">
        <v>1358.91</v>
      </c>
      <c r="L624">
        <v>0</v>
      </c>
      <c r="M624">
        <v>451470</v>
      </c>
      <c r="N624" s="1" t="s">
        <v>53</v>
      </c>
      <c r="O624" s="1" t="s">
        <v>153</v>
      </c>
      <c r="P624" s="1" t="s">
        <v>55</v>
      </c>
      <c r="Q624" s="1" t="s">
        <v>155</v>
      </c>
      <c r="R624" s="1" t="s">
        <v>103</v>
      </c>
      <c r="S624">
        <v>0</v>
      </c>
      <c r="T624">
        <v>0</v>
      </c>
      <c r="U624" s="2">
        <v>42013</v>
      </c>
      <c r="V624">
        <v>2015</v>
      </c>
      <c r="W624">
        <v>1</v>
      </c>
      <c r="X624" s="2">
        <v>42005</v>
      </c>
      <c r="Y624" s="1" t="s">
        <v>120</v>
      </c>
      <c r="Z624" s="1" t="s">
        <v>76</v>
      </c>
      <c r="AA624" s="1" t="s">
        <v>283</v>
      </c>
      <c r="AB624" s="1" t="s">
        <v>61</v>
      </c>
      <c r="AC624" s="1" t="s">
        <v>140</v>
      </c>
      <c r="AD624" s="1" t="s">
        <v>156</v>
      </c>
      <c r="AE624">
        <v>4</v>
      </c>
      <c r="AF624">
        <v>1</v>
      </c>
      <c r="AG624" s="1" t="s">
        <v>95</v>
      </c>
      <c r="AH624">
        <v>0</v>
      </c>
      <c r="AI624">
        <v>2</v>
      </c>
      <c r="AJ624" s="1" t="s">
        <v>76</v>
      </c>
      <c r="AK624" s="3">
        <v>7370</v>
      </c>
      <c r="AL624" s="1" t="s">
        <v>80</v>
      </c>
      <c r="AM624" s="3">
        <v>670</v>
      </c>
      <c r="AN624" s="3">
        <v>1340</v>
      </c>
      <c r="AO624" s="3">
        <v>5360</v>
      </c>
      <c r="AP624">
        <v>5.42</v>
      </c>
      <c r="AQ624" s="1" t="s">
        <v>191</v>
      </c>
      <c r="AR624" s="1" t="s">
        <v>205</v>
      </c>
      <c r="AS624">
        <v>1997</v>
      </c>
      <c r="AT624" s="1" t="s">
        <v>95</v>
      </c>
      <c r="AU624">
        <v>0</v>
      </c>
    </row>
    <row r="625" spans="1:47" x14ac:dyDescent="0.25">
      <c r="A625" s="1" t="s">
        <v>1441</v>
      </c>
      <c r="B625" s="1" t="s">
        <v>1442</v>
      </c>
      <c r="C625">
        <v>34</v>
      </c>
      <c r="D625" s="1" t="s">
        <v>137</v>
      </c>
      <c r="E625">
        <v>34</v>
      </c>
      <c r="F625" s="1" t="s">
        <v>117</v>
      </c>
      <c r="G625" s="2">
        <v>33682</v>
      </c>
      <c r="H625" s="1" t="s">
        <v>51</v>
      </c>
      <c r="I625" s="1" t="s">
        <v>110</v>
      </c>
      <c r="J625">
        <v>500</v>
      </c>
      <c r="K625" s="3">
        <v>1295.8699999999999</v>
      </c>
      <c r="L625">
        <v>0</v>
      </c>
      <c r="M625">
        <v>438529</v>
      </c>
      <c r="N625" s="1" t="s">
        <v>87</v>
      </c>
      <c r="O625" s="1" t="s">
        <v>88</v>
      </c>
      <c r="P625" s="1" t="s">
        <v>145</v>
      </c>
      <c r="Q625" s="1" t="s">
        <v>214</v>
      </c>
      <c r="R625" s="1" t="s">
        <v>57</v>
      </c>
      <c r="S625">
        <v>0</v>
      </c>
      <c r="T625">
        <v>0</v>
      </c>
      <c r="U625" s="2">
        <v>42017</v>
      </c>
      <c r="V625">
        <v>2015</v>
      </c>
      <c r="W625">
        <v>1</v>
      </c>
      <c r="X625" s="2">
        <v>42005</v>
      </c>
      <c r="Y625" s="1" t="s">
        <v>92</v>
      </c>
      <c r="Z625" s="1" t="s">
        <v>59</v>
      </c>
      <c r="AA625" s="1" t="s">
        <v>60</v>
      </c>
      <c r="AB625" s="1" t="s">
        <v>169</v>
      </c>
      <c r="AC625" s="1" t="s">
        <v>149</v>
      </c>
      <c r="AD625" s="1" t="s">
        <v>63</v>
      </c>
      <c r="AE625">
        <v>4</v>
      </c>
      <c r="AF625">
        <v>3</v>
      </c>
      <c r="AG625" s="1" t="s">
        <v>76</v>
      </c>
      <c r="AH625">
        <v>1</v>
      </c>
      <c r="AI625">
        <v>0</v>
      </c>
      <c r="AJ625" s="1" t="s">
        <v>95</v>
      </c>
      <c r="AK625" s="3">
        <v>50800</v>
      </c>
      <c r="AL625" s="1" t="s">
        <v>65</v>
      </c>
      <c r="AM625" s="3">
        <v>5080</v>
      </c>
      <c r="AN625" s="3">
        <v>5080</v>
      </c>
      <c r="AO625" s="3">
        <v>40640</v>
      </c>
      <c r="AP625">
        <v>39.200000000000003</v>
      </c>
      <c r="AQ625" s="1" t="s">
        <v>247</v>
      </c>
      <c r="AR625" s="1" t="s">
        <v>164</v>
      </c>
      <c r="AS625">
        <v>1997</v>
      </c>
      <c r="AT625" s="1" t="s">
        <v>64</v>
      </c>
      <c r="AU625">
        <v>0</v>
      </c>
    </row>
    <row r="626" spans="1:47" x14ac:dyDescent="0.25">
      <c r="A626" s="1" t="s">
        <v>1443</v>
      </c>
      <c r="B626" s="1" t="s">
        <v>1444</v>
      </c>
      <c r="C626">
        <v>290</v>
      </c>
      <c r="D626" s="1" t="s">
        <v>49</v>
      </c>
      <c r="E626">
        <v>48</v>
      </c>
      <c r="F626" s="1" t="s">
        <v>50</v>
      </c>
      <c r="G626" s="2">
        <v>41388</v>
      </c>
      <c r="H626" s="1" t="s">
        <v>101</v>
      </c>
      <c r="I626" s="1" t="s">
        <v>52</v>
      </c>
      <c r="J626">
        <v>500</v>
      </c>
      <c r="K626" s="3">
        <v>1161.03</v>
      </c>
      <c r="L626">
        <v>5000000</v>
      </c>
      <c r="M626">
        <v>469742</v>
      </c>
      <c r="N626" s="1" t="s">
        <v>53</v>
      </c>
      <c r="O626" s="1" t="s">
        <v>111</v>
      </c>
      <c r="P626" s="1" t="s">
        <v>239</v>
      </c>
      <c r="Q626" s="1" t="s">
        <v>233</v>
      </c>
      <c r="R626" s="1" t="s">
        <v>177</v>
      </c>
      <c r="S626">
        <v>45300</v>
      </c>
      <c r="T626">
        <v>0</v>
      </c>
      <c r="U626" s="2">
        <v>42048</v>
      </c>
      <c r="V626">
        <v>2015</v>
      </c>
      <c r="W626">
        <v>2</v>
      </c>
      <c r="X626" s="2">
        <v>42036</v>
      </c>
      <c r="Y626" s="1" t="s">
        <v>92</v>
      </c>
      <c r="Z626" s="1" t="s">
        <v>59</v>
      </c>
      <c r="AA626" s="1" t="s">
        <v>77</v>
      </c>
      <c r="AB626" s="1" t="s">
        <v>121</v>
      </c>
      <c r="AC626" s="1" t="s">
        <v>78</v>
      </c>
      <c r="AD626" s="1" t="s">
        <v>196</v>
      </c>
      <c r="AE626">
        <v>20</v>
      </c>
      <c r="AF626">
        <v>2</v>
      </c>
      <c r="AG626" s="1" t="s">
        <v>76</v>
      </c>
      <c r="AH626">
        <v>1</v>
      </c>
      <c r="AI626">
        <v>1</v>
      </c>
      <c r="AJ626" s="1" t="s">
        <v>76</v>
      </c>
      <c r="AK626" s="3">
        <v>41520</v>
      </c>
      <c r="AL626" s="1" t="s">
        <v>96</v>
      </c>
      <c r="AM626" s="3">
        <v>5190</v>
      </c>
      <c r="AN626" s="3">
        <v>5190</v>
      </c>
      <c r="AO626" s="3">
        <v>31140</v>
      </c>
      <c r="AP626">
        <v>35.76</v>
      </c>
      <c r="AQ626" s="1" t="s">
        <v>127</v>
      </c>
      <c r="AR626" s="1" t="s">
        <v>418</v>
      </c>
      <c r="AS626">
        <v>2014</v>
      </c>
      <c r="AT626" s="1" t="s">
        <v>95</v>
      </c>
      <c r="AU626">
        <v>0</v>
      </c>
    </row>
    <row r="627" spans="1:47" x14ac:dyDescent="0.25">
      <c r="A627" s="1" t="s">
        <v>1445</v>
      </c>
      <c r="B627" s="1" t="s">
        <v>1446</v>
      </c>
      <c r="C627">
        <v>182</v>
      </c>
      <c r="D627" s="1" t="s">
        <v>70</v>
      </c>
      <c r="E627">
        <v>38</v>
      </c>
      <c r="F627" s="1" t="s">
        <v>117</v>
      </c>
      <c r="G627" s="2">
        <v>39913</v>
      </c>
      <c r="H627" s="1" t="s">
        <v>51</v>
      </c>
      <c r="I627" s="1" t="s">
        <v>110</v>
      </c>
      <c r="J627">
        <v>2000</v>
      </c>
      <c r="K627" s="3">
        <v>1441.06</v>
      </c>
      <c r="L627">
        <v>0</v>
      </c>
      <c r="M627">
        <v>435534</v>
      </c>
      <c r="N627" s="1" t="s">
        <v>87</v>
      </c>
      <c r="O627" s="1" t="s">
        <v>153</v>
      </c>
      <c r="P627" s="1" t="s">
        <v>102</v>
      </c>
      <c r="Q627" s="1" t="s">
        <v>183</v>
      </c>
      <c r="R627" s="1" t="s">
        <v>57</v>
      </c>
      <c r="S627">
        <v>53800</v>
      </c>
      <c r="T627">
        <v>-78300</v>
      </c>
      <c r="U627" s="2">
        <v>42012</v>
      </c>
      <c r="V627">
        <v>2015</v>
      </c>
      <c r="W627">
        <v>1</v>
      </c>
      <c r="X627" s="2">
        <v>42005</v>
      </c>
      <c r="Y627" s="1" t="s">
        <v>58</v>
      </c>
      <c r="Z627" s="1" t="s">
        <v>59</v>
      </c>
      <c r="AA627" s="1" t="s">
        <v>132</v>
      </c>
      <c r="AB627" s="1" t="s">
        <v>61</v>
      </c>
      <c r="AC627" s="1" t="s">
        <v>94</v>
      </c>
      <c r="AD627" s="1" t="s">
        <v>79</v>
      </c>
      <c r="AE627">
        <v>18</v>
      </c>
      <c r="AF627">
        <v>1</v>
      </c>
      <c r="AG627" s="1" t="s">
        <v>76</v>
      </c>
      <c r="AH627">
        <v>2</v>
      </c>
      <c r="AI627">
        <v>3</v>
      </c>
      <c r="AJ627" s="1" t="s">
        <v>64</v>
      </c>
      <c r="AK627" s="3">
        <v>89650</v>
      </c>
      <c r="AL627" s="1" t="s">
        <v>65</v>
      </c>
      <c r="AM627" s="3">
        <v>8150</v>
      </c>
      <c r="AN627" s="3">
        <v>16300</v>
      </c>
      <c r="AO627" s="3">
        <v>65200</v>
      </c>
      <c r="AP627">
        <v>62.21</v>
      </c>
      <c r="AQ627" s="1" t="s">
        <v>97</v>
      </c>
      <c r="AR627" s="1" t="s">
        <v>98</v>
      </c>
      <c r="AS627">
        <v>2005</v>
      </c>
      <c r="AT627" s="1" t="s">
        <v>95</v>
      </c>
      <c r="AU627">
        <v>0</v>
      </c>
    </row>
    <row r="628" spans="1:47" x14ac:dyDescent="0.25">
      <c r="A628" s="1" t="s">
        <v>1447</v>
      </c>
      <c r="B628" s="1" t="s">
        <v>1448</v>
      </c>
      <c r="C628">
        <v>362</v>
      </c>
      <c r="D628" s="1" t="s">
        <v>49</v>
      </c>
      <c r="E628">
        <v>55</v>
      </c>
      <c r="F628" s="1" t="s">
        <v>181</v>
      </c>
      <c r="G628" s="2">
        <v>39783</v>
      </c>
      <c r="H628" s="1" t="s">
        <v>51</v>
      </c>
      <c r="I628" s="1" t="s">
        <v>86</v>
      </c>
      <c r="J628">
        <v>1000</v>
      </c>
      <c r="K628" s="3">
        <v>1097.99</v>
      </c>
      <c r="L628">
        <v>0</v>
      </c>
      <c r="M628">
        <v>442239</v>
      </c>
      <c r="N628" s="1" t="s">
        <v>87</v>
      </c>
      <c r="O628" s="1" t="s">
        <v>204</v>
      </c>
      <c r="P628" s="1" t="s">
        <v>138</v>
      </c>
      <c r="Q628" s="1" t="s">
        <v>131</v>
      </c>
      <c r="R628" s="1" t="s">
        <v>103</v>
      </c>
      <c r="S628">
        <v>44400</v>
      </c>
      <c r="T628">
        <v>-71500</v>
      </c>
      <c r="U628" s="2">
        <v>42052</v>
      </c>
      <c r="V628">
        <v>2015</v>
      </c>
      <c r="W628">
        <v>2</v>
      </c>
      <c r="X628" s="2">
        <v>42036</v>
      </c>
      <c r="Y628" s="1" t="s">
        <v>92</v>
      </c>
      <c r="Z628" s="1" t="s">
        <v>93</v>
      </c>
      <c r="AA628" s="1" t="s">
        <v>132</v>
      </c>
      <c r="AB628" s="1" t="s">
        <v>61</v>
      </c>
      <c r="AC628" s="1" t="s">
        <v>94</v>
      </c>
      <c r="AD628" s="1" t="s">
        <v>150</v>
      </c>
      <c r="AE628">
        <v>0</v>
      </c>
      <c r="AF628">
        <v>3</v>
      </c>
      <c r="AG628" s="1" t="s">
        <v>95</v>
      </c>
      <c r="AH628">
        <v>0</v>
      </c>
      <c r="AI628">
        <v>3</v>
      </c>
      <c r="AJ628" s="1" t="s">
        <v>95</v>
      </c>
      <c r="AK628" s="3">
        <v>39690</v>
      </c>
      <c r="AL628" s="1" t="s">
        <v>96</v>
      </c>
      <c r="AM628" s="3">
        <v>0</v>
      </c>
      <c r="AO628" s="3">
        <v>39690</v>
      </c>
      <c r="AP628">
        <v>36.15</v>
      </c>
      <c r="AQ628" s="1" t="s">
        <v>191</v>
      </c>
      <c r="AR628" s="1" t="s">
        <v>192</v>
      </c>
      <c r="AS628">
        <v>1998</v>
      </c>
      <c r="AT628" s="1" t="s">
        <v>95</v>
      </c>
      <c r="AU628">
        <v>0</v>
      </c>
    </row>
    <row r="629" spans="1:47" x14ac:dyDescent="0.25">
      <c r="A629" s="1" t="s">
        <v>1449</v>
      </c>
      <c r="B629" s="1" t="s">
        <v>1450</v>
      </c>
      <c r="C629">
        <v>143</v>
      </c>
      <c r="D629" s="1" t="s">
        <v>70</v>
      </c>
      <c r="E629">
        <v>32</v>
      </c>
      <c r="F629" s="1" t="s">
        <v>117</v>
      </c>
      <c r="G629" s="2">
        <v>36712</v>
      </c>
      <c r="H629" s="1" t="s">
        <v>101</v>
      </c>
      <c r="I629" s="1" t="s">
        <v>110</v>
      </c>
      <c r="J629">
        <v>1000</v>
      </c>
      <c r="K629" s="3">
        <v>1464.42</v>
      </c>
      <c r="L629">
        <v>0</v>
      </c>
      <c r="M629">
        <v>468986</v>
      </c>
      <c r="N629" s="1" t="s">
        <v>87</v>
      </c>
      <c r="O629" s="1" t="s">
        <v>162</v>
      </c>
      <c r="P629" s="1" t="s">
        <v>154</v>
      </c>
      <c r="Q629" s="1" t="s">
        <v>139</v>
      </c>
      <c r="R629" s="1" t="s">
        <v>57</v>
      </c>
      <c r="S629">
        <v>79900</v>
      </c>
      <c r="T629">
        <v>0</v>
      </c>
      <c r="U629" s="2">
        <v>42019</v>
      </c>
      <c r="V629">
        <v>2015</v>
      </c>
      <c r="W629">
        <v>1</v>
      </c>
      <c r="X629" s="2">
        <v>42005</v>
      </c>
      <c r="Y629" s="1" t="s">
        <v>58</v>
      </c>
      <c r="Z629" s="1" t="s">
        <v>93</v>
      </c>
      <c r="AA629" s="1" t="s">
        <v>60</v>
      </c>
      <c r="AB629" s="1" t="s">
        <v>169</v>
      </c>
      <c r="AC629" s="1" t="s">
        <v>62</v>
      </c>
      <c r="AD629" s="1" t="s">
        <v>126</v>
      </c>
      <c r="AE629">
        <v>1</v>
      </c>
      <c r="AF629">
        <v>1</v>
      </c>
      <c r="AG629" s="1" t="s">
        <v>76</v>
      </c>
      <c r="AH629">
        <v>2</v>
      </c>
      <c r="AI629">
        <v>0</v>
      </c>
      <c r="AJ629" s="1" t="s">
        <v>95</v>
      </c>
      <c r="AK629" s="3">
        <v>62260</v>
      </c>
      <c r="AL629" s="1" t="s">
        <v>65</v>
      </c>
      <c r="AM629" s="3">
        <v>5660</v>
      </c>
      <c r="AN629" s="3">
        <v>5660</v>
      </c>
      <c r="AO629" s="3">
        <v>50940</v>
      </c>
      <c r="AP629">
        <v>42.52</v>
      </c>
      <c r="AQ629" s="1" t="s">
        <v>66</v>
      </c>
      <c r="AR629" s="1" t="s">
        <v>67</v>
      </c>
      <c r="AS629">
        <v>1995</v>
      </c>
      <c r="AT629" s="1" t="s">
        <v>95</v>
      </c>
      <c r="AU629">
        <v>0</v>
      </c>
    </row>
    <row r="630" spans="1:47" x14ac:dyDescent="0.25">
      <c r="A630" s="1" t="s">
        <v>1451</v>
      </c>
      <c r="B630" s="1" t="s">
        <v>1452</v>
      </c>
      <c r="C630">
        <v>183</v>
      </c>
      <c r="D630" s="1" t="s">
        <v>70</v>
      </c>
      <c r="E630">
        <v>38</v>
      </c>
      <c r="F630" s="1" t="s">
        <v>117</v>
      </c>
      <c r="G630" s="2">
        <v>41801</v>
      </c>
      <c r="H630" s="1" t="s">
        <v>101</v>
      </c>
      <c r="I630" s="1" t="s">
        <v>52</v>
      </c>
      <c r="J630">
        <v>500</v>
      </c>
      <c r="K630" s="3">
        <v>1543.68</v>
      </c>
      <c r="L630">
        <v>0</v>
      </c>
      <c r="M630">
        <v>606988</v>
      </c>
      <c r="N630" s="1" t="s">
        <v>87</v>
      </c>
      <c r="O630" s="1" t="s">
        <v>153</v>
      </c>
      <c r="P630" s="1" t="s">
        <v>125</v>
      </c>
      <c r="Q630" s="1" t="s">
        <v>210</v>
      </c>
      <c r="R630" s="1" t="s">
        <v>177</v>
      </c>
      <c r="S630">
        <v>20200</v>
      </c>
      <c r="T630">
        <v>0</v>
      </c>
      <c r="U630" s="2">
        <v>42028</v>
      </c>
      <c r="V630">
        <v>2015</v>
      </c>
      <c r="W630">
        <v>1</v>
      </c>
      <c r="X630" s="2">
        <v>42005</v>
      </c>
      <c r="Y630" s="1" t="s">
        <v>58</v>
      </c>
      <c r="Z630" s="1" t="s">
        <v>59</v>
      </c>
      <c r="AA630" s="1" t="s">
        <v>60</v>
      </c>
      <c r="AB630" s="1" t="s">
        <v>61</v>
      </c>
      <c r="AC630" s="1" t="s">
        <v>149</v>
      </c>
      <c r="AD630" s="1" t="s">
        <v>150</v>
      </c>
      <c r="AE630">
        <v>17</v>
      </c>
      <c r="AF630">
        <v>1</v>
      </c>
      <c r="AG630" s="1" t="s">
        <v>95</v>
      </c>
      <c r="AH630">
        <v>0</v>
      </c>
      <c r="AI630">
        <v>1</v>
      </c>
      <c r="AJ630" s="1" t="s">
        <v>64</v>
      </c>
      <c r="AK630" s="3">
        <v>51920</v>
      </c>
      <c r="AL630" s="1" t="s">
        <v>65</v>
      </c>
      <c r="AM630" s="3">
        <v>9440</v>
      </c>
      <c r="AN630" s="3">
        <v>4720</v>
      </c>
      <c r="AO630" s="3">
        <v>37760</v>
      </c>
      <c r="AP630">
        <v>33.630000000000003</v>
      </c>
      <c r="AQ630" s="1" t="s">
        <v>133</v>
      </c>
      <c r="AR630" s="1" t="s">
        <v>164</v>
      </c>
      <c r="AS630">
        <v>2001</v>
      </c>
      <c r="AT630" s="1" t="s">
        <v>64</v>
      </c>
      <c r="AU630">
        <v>0</v>
      </c>
    </row>
    <row r="631" spans="1:47" x14ac:dyDescent="0.25">
      <c r="A631" s="1" t="s">
        <v>1453</v>
      </c>
      <c r="B631" s="1" t="s">
        <v>1454</v>
      </c>
      <c r="C631">
        <v>254</v>
      </c>
      <c r="D631" s="1" t="s">
        <v>49</v>
      </c>
      <c r="E631">
        <v>40</v>
      </c>
      <c r="F631" s="1" t="s">
        <v>50</v>
      </c>
      <c r="G631" s="2">
        <v>34812</v>
      </c>
      <c r="H631" s="1" t="s">
        <v>101</v>
      </c>
      <c r="I631" s="1" t="s">
        <v>52</v>
      </c>
      <c r="J631">
        <v>500</v>
      </c>
      <c r="K631" s="3">
        <v>1390.89</v>
      </c>
      <c r="L631">
        <v>5000000</v>
      </c>
      <c r="M631">
        <v>453719</v>
      </c>
      <c r="N631" s="1" t="s">
        <v>53</v>
      </c>
      <c r="O631" s="1" t="s">
        <v>176</v>
      </c>
      <c r="P631" s="1" t="s">
        <v>102</v>
      </c>
      <c r="Q631" s="1" t="s">
        <v>119</v>
      </c>
      <c r="R631" s="1" t="s">
        <v>147</v>
      </c>
      <c r="S631">
        <v>0</v>
      </c>
      <c r="T631">
        <v>-74400</v>
      </c>
      <c r="U631" s="2">
        <v>42063</v>
      </c>
      <c r="V631">
        <v>2015</v>
      </c>
      <c r="W631">
        <v>2</v>
      </c>
      <c r="X631" s="2">
        <v>42036</v>
      </c>
      <c r="Y631" s="1" t="s">
        <v>58</v>
      </c>
      <c r="Z631" s="1" t="s">
        <v>104</v>
      </c>
      <c r="AA631" s="1" t="s">
        <v>77</v>
      </c>
      <c r="AB631" s="1" t="s">
        <v>148</v>
      </c>
      <c r="AC631" s="1" t="s">
        <v>94</v>
      </c>
      <c r="AD631" s="1" t="s">
        <v>79</v>
      </c>
      <c r="AE631">
        <v>23</v>
      </c>
      <c r="AF631">
        <v>1</v>
      </c>
      <c r="AG631" s="1" t="s">
        <v>76</v>
      </c>
      <c r="AH631">
        <v>2</v>
      </c>
      <c r="AI631">
        <v>2</v>
      </c>
      <c r="AJ631" s="1" t="s">
        <v>76</v>
      </c>
      <c r="AK631" s="3">
        <v>53460</v>
      </c>
      <c r="AL631" s="1" t="s">
        <v>65</v>
      </c>
      <c r="AM631" s="3">
        <v>9720</v>
      </c>
      <c r="AN631" s="3">
        <v>4860</v>
      </c>
      <c r="AO631" s="3">
        <v>38880</v>
      </c>
      <c r="AP631">
        <v>38.44</v>
      </c>
      <c r="AQ631" s="1" t="s">
        <v>361</v>
      </c>
      <c r="AR631" s="1" t="s">
        <v>362</v>
      </c>
      <c r="AS631">
        <v>2009</v>
      </c>
      <c r="AT631" s="1" t="s">
        <v>95</v>
      </c>
      <c r="AU631">
        <v>0</v>
      </c>
    </row>
    <row r="632" spans="1:47" x14ac:dyDescent="0.25">
      <c r="A632" s="1" t="s">
        <v>1455</v>
      </c>
      <c r="B632" s="1" t="s">
        <v>1456</v>
      </c>
      <c r="C632">
        <v>249</v>
      </c>
      <c r="D632" s="1" t="s">
        <v>49</v>
      </c>
      <c r="E632">
        <v>43</v>
      </c>
      <c r="F632" s="1" t="s">
        <v>50</v>
      </c>
      <c r="G632" s="2">
        <v>33132</v>
      </c>
      <c r="H632" s="1" t="s">
        <v>51</v>
      </c>
      <c r="I632" s="1" t="s">
        <v>86</v>
      </c>
      <c r="J632">
        <v>2000</v>
      </c>
      <c r="K632" s="3">
        <v>1148.58</v>
      </c>
      <c r="L632">
        <v>0</v>
      </c>
      <c r="M632">
        <v>475524</v>
      </c>
      <c r="N632" s="1" t="s">
        <v>87</v>
      </c>
      <c r="O632" s="1" t="s">
        <v>54</v>
      </c>
      <c r="P632" s="1" t="s">
        <v>239</v>
      </c>
      <c r="Q632" s="1" t="s">
        <v>139</v>
      </c>
      <c r="R632" s="1" t="s">
        <v>177</v>
      </c>
      <c r="S632">
        <v>0</v>
      </c>
      <c r="T632">
        <v>-71200</v>
      </c>
      <c r="U632" s="2">
        <v>42051</v>
      </c>
      <c r="V632">
        <v>2015</v>
      </c>
      <c r="W632">
        <v>2</v>
      </c>
      <c r="X632" s="2">
        <v>42036</v>
      </c>
      <c r="Y632" s="1" t="s">
        <v>92</v>
      </c>
      <c r="Z632" s="1" t="s">
        <v>93</v>
      </c>
      <c r="AA632" s="1" t="s">
        <v>132</v>
      </c>
      <c r="AB632" s="1" t="s">
        <v>121</v>
      </c>
      <c r="AC632" s="1" t="s">
        <v>62</v>
      </c>
      <c r="AD632" s="1" t="s">
        <v>105</v>
      </c>
      <c r="AE632">
        <v>4</v>
      </c>
      <c r="AF632">
        <v>3</v>
      </c>
      <c r="AG632" s="1" t="s">
        <v>64</v>
      </c>
      <c r="AH632">
        <v>2</v>
      </c>
      <c r="AI632">
        <v>1</v>
      </c>
      <c r="AJ632" s="1" t="s">
        <v>64</v>
      </c>
      <c r="AK632" s="3">
        <v>57100</v>
      </c>
      <c r="AL632" s="1" t="s">
        <v>65</v>
      </c>
      <c r="AM632" s="3">
        <v>5710</v>
      </c>
      <c r="AN632" s="3">
        <v>5710</v>
      </c>
      <c r="AO632" s="3">
        <v>45680</v>
      </c>
      <c r="AP632">
        <v>49.71</v>
      </c>
      <c r="AQ632" s="1" t="s">
        <v>277</v>
      </c>
      <c r="AR632" s="1" t="s">
        <v>303</v>
      </c>
      <c r="AS632">
        <v>2014</v>
      </c>
      <c r="AT632" s="1" t="s">
        <v>95</v>
      </c>
      <c r="AU632">
        <v>1</v>
      </c>
    </row>
    <row r="633" spans="1:47" x14ac:dyDescent="0.25">
      <c r="A633" s="1" t="s">
        <v>1457</v>
      </c>
      <c r="B633" s="1" t="s">
        <v>1458</v>
      </c>
      <c r="C633">
        <v>169</v>
      </c>
      <c r="D633" s="1" t="s">
        <v>70</v>
      </c>
      <c r="E633">
        <v>36</v>
      </c>
      <c r="F633" s="1" t="s">
        <v>117</v>
      </c>
      <c r="G633" s="2">
        <v>36140</v>
      </c>
      <c r="H633" s="1" t="s">
        <v>71</v>
      </c>
      <c r="I633" s="1" t="s">
        <v>52</v>
      </c>
      <c r="J633">
        <v>500</v>
      </c>
      <c r="K633" s="3">
        <v>1616.26</v>
      </c>
      <c r="L633">
        <v>0</v>
      </c>
      <c r="M633">
        <v>617804</v>
      </c>
      <c r="N633" s="1" t="s">
        <v>53</v>
      </c>
      <c r="O633" s="1" t="s">
        <v>162</v>
      </c>
      <c r="P633" s="1" t="s">
        <v>154</v>
      </c>
      <c r="Q633" s="1" t="s">
        <v>195</v>
      </c>
      <c r="R633" s="1" t="s">
        <v>103</v>
      </c>
      <c r="S633">
        <v>50700</v>
      </c>
      <c r="T633">
        <v>-57600</v>
      </c>
      <c r="U633" s="2">
        <v>42044</v>
      </c>
      <c r="V633">
        <v>2015</v>
      </c>
      <c r="W633">
        <v>2</v>
      </c>
      <c r="X633" s="2">
        <v>42036</v>
      </c>
      <c r="Y633" s="1" t="s">
        <v>92</v>
      </c>
      <c r="Z633" s="1" t="s">
        <v>104</v>
      </c>
      <c r="AA633" s="1" t="s">
        <v>132</v>
      </c>
      <c r="AB633" s="1" t="s">
        <v>169</v>
      </c>
      <c r="AC633" s="1" t="s">
        <v>94</v>
      </c>
      <c r="AD633" s="1" t="s">
        <v>126</v>
      </c>
      <c r="AE633">
        <v>0</v>
      </c>
      <c r="AF633">
        <v>3</v>
      </c>
      <c r="AG633" s="1" t="s">
        <v>95</v>
      </c>
      <c r="AH633">
        <v>2</v>
      </c>
      <c r="AI633">
        <v>3</v>
      </c>
      <c r="AJ633" s="1" t="s">
        <v>76</v>
      </c>
      <c r="AK633" s="3">
        <v>77440</v>
      </c>
      <c r="AL633" s="1" t="s">
        <v>65</v>
      </c>
      <c r="AM633" s="3">
        <v>14080</v>
      </c>
      <c r="AN633" s="3">
        <v>7040</v>
      </c>
      <c r="AO633" s="3">
        <v>56320</v>
      </c>
      <c r="AP633">
        <v>47.91</v>
      </c>
      <c r="AQ633" s="1" t="s">
        <v>97</v>
      </c>
      <c r="AR633" s="1" t="s">
        <v>178</v>
      </c>
      <c r="AS633">
        <v>2004</v>
      </c>
      <c r="AT633" s="1" t="s">
        <v>95</v>
      </c>
      <c r="AU633">
        <v>0</v>
      </c>
    </row>
    <row r="634" spans="1:47" x14ac:dyDescent="0.25">
      <c r="A634" s="1" t="s">
        <v>1459</v>
      </c>
      <c r="B634" s="1" t="s">
        <v>1460</v>
      </c>
      <c r="C634">
        <v>235</v>
      </c>
      <c r="D634" s="1" t="s">
        <v>70</v>
      </c>
      <c r="E634">
        <v>40</v>
      </c>
      <c r="F634" s="1" t="s">
        <v>50</v>
      </c>
      <c r="G634" s="2">
        <v>34981</v>
      </c>
      <c r="H634" s="1" t="s">
        <v>101</v>
      </c>
      <c r="I634" s="1" t="s">
        <v>110</v>
      </c>
      <c r="J634">
        <v>500</v>
      </c>
      <c r="K634" s="3">
        <v>1398.94</v>
      </c>
      <c r="L634">
        <v>0</v>
      </c>
      <c r="M634">
        <v>613399</v>
      </c>
      <c r="N634" s="1" t="s">
        <v>53</v>
      </c>
      <c r="O634" s="1" t="s">
        <v>176</v>
      </c>
      <c r="P634" s="1" t="s">
        <v>55</v>
      </c>
      <c r="Q634" s="1" t="s">
        <v>119</v>
      </c>
      <c r="R634" s="1" t="s">
        <v>57</v>
      </c>
      <c r="S634">
        <v>0</v>
      </c>
      <c r="T634">
        <v>0</v>
      </c>
      <c r="U634" s="2"/>
      <c r="X634" s="2"/>
      <c r="Y634" s="1" t="s">
        <v>58</v>
      </c>
      <c r="Z634" s="1" t="s">
        <v>59</v>
      </c>
      <c r="AA634" s="1" t="s">
        <v>77</v>
      </c>
      <c r="AB634" s="1" t="s">
        <v>169</v>
      </c>
      <c r="AC634" s="1" t="s">
        <v>94</v>
      </c>
      <c r="AD634" s="1" t="s">
        <v>79</v>
      </c>
      <c r="AE634">
        <v>11</v>
      </c>
      <c r="AF634">
        <v>1</v>
      </c>
      <c r="AG634" s="1" t="s">
        <v>95</v>
      </c>
      <c r="AH634">
        <v>1</v>
      </c>
      <c r="AI634">
        <v>2</v>
      </c>
      <c r="AJ634" s="1" t="s">
        <v>95</v>
      </c>
      <c r="AK634" s="3">
        <v>68300</v>
      </c>
      <c r="AL634" s="1" t="s">
        <v>65</v>
      </c>
      <c r="AM634" s="3">
        <v>6830</v>
      </c>
      <c r="AN634" s="3">
        <v>13660</v>
      </c>
      <c r="AO634" s="3">
        <v>47810</v>
      </c>
      <c r="AP634">
        <v>48.82</v>
      </c>
      <c r="AQ634" s="1" t="s">
        <v>191</v>
      </c>
      <c r="AR634" s="1" t="s">
        <v>211</v>
      </c>
      <c r="AS634">
        <v>2003</v>
      </c>
      <c r="AT634" s="1" t="s">
        <v>95</v>
      </c>
      <c r="AU634">
        <v>1</v>
      </c>
    </row>
    <row r="635" spans="1:47" x14ac:dyDescent="0.25">
      <c r="A635" s="1" t="s">
        <v>1461</v>
      </c>
      <c r="B635" s="1" t="s">
        <v>1462</v>
      </c>
      <c r="C635">
        <v>16</v>
      </c>
      <c r="D635" s="1" t="s">
        <v>137</v>
      </c>
      <c r="E635">
        <v>32</v>
      </c>
      <c r="F635" s="1" t="s">
        <v>117</v>
      </c>
      <c r="G635" s="2">
        <v>37465</v>
      </c>
      <c r="H635" s="1" t="s">
        <v>101</v>
      </c>
      <c r="I635" s="1" t="s">
        <v>86</v>
      </c>
      <c r="J635">
        <v>1000</v>
      </c>
      <c r="K635" s="3">
        <v>968.46</v>
      </c>
      <c r="L635">
        <v>0</v>
      </c>
      <c r="M635">
        <v>615767</v>
      </c>
      <c r="N635" s="1" t="s">
        <v>53</v>
      </c>
      <c r="O635" s="1" t="s">
        <v>54</v>
      </c>
      <c r="P635" s="1" t="s">
        <v>118</v>
      </c>
      <c r="Q635" s="1" t="s">
        <v>214</v>
      </c>
      <c r="R635" s="1" t="s">
        <v>177</v>
      </c>
      <c r="S635">
        <v>50800</v>
      </c>
      <c r="T635">
        <v>-66200</v>
      </c>
      <c r="U635" s="2">
        <v>42031</v>
      </c>
      <c r="V635">
        <v>2015</v>
      </c>
      <c r="W635">
        <v>1</v>
      </c>
      <c r="X635" s="2">
        <v>42005</v>
      </c>
      <c r="Y635" s="1" t="s">
        <v>120</v>
      </c>
      <c r="Z635" s="1" t="s">
        <v>59</v>
      </c>
      <c r="AA635" s="1" t="s">
        <v>132</v>
      </c>
      <c r="AB635" s="1" t="s">
        <v>169</v>
      </c>
      <c r="AC635" s="1" t="s">
        <v>140</v>
      </c>
      <c r="AD635" s="1" t="s">
        <v>63</v>
      </c>
      <c r="AE635">
        <v>0</v>
      </c>
      <c r="AF635">
        <v>3</v>
      </c>
      <c r="AG635" s="1" t="s">
        <v>76</v>
      </c>
      <c r="AH635">
        <v>0</v>
      </c>
      <c r="AI635">
        <v>2</v>
      </c>
      <c r="AJ635" s="1" t="s">
        <v>76</v>
      </c>
      <c r="AK635" s="3">
        <v>59400</v>
      </c>
      <c r="AL635" s="1" t="s">
        <v>65</v>
      </c>
      <c r="AM635" s="3">
        <v>6600</v>
      </c>
      <c r="AN635" s="3">
        <v>13200</v>
      </c>
      <c r="AO635" s="3">
        <v>39600</v>
      </c>
      <c r="AP635">
        <v>61.33</v>
      </c>
      <c r="AQ635" s="1" t="s">
        <v>97</v>
      </c>
      <c r="AR635" s="1" t="s">
        <v>98</v>
      </c>
      <c r="AS635">
        <v>1995</v>
      </c>
      <c r="AT635" s="1" t="s">
        <v>64</v>
      </c>
      <c r="AU635">
        <v>0</v>
      </c>
    </row>
    <row r="636" spans="1:47" x14ac:dyDescent="0.25">
      <c r="A636" s="1" t="s">
        <v>1463</v>
      </c>
      <c r="B636" s="1" t="s">
        <v>1464</v>
      </c>
      <c r="C636">
        <v>128</v>
      </c>
      <c r="D636" s="1" t="s">
        <v>70</v>
      </c>
      <c r="E636">
        <v>31</v>
      </c>
      <c r="F636" s="1" t="s">
        <v>117</v>
      </c>
      <c r="G636" s="2"/>
      <c r="H636" s="1" t="s">
        <v>101</v>
      </c>
      <c r="I636" s="1" t="s">
        <v>86</v>
      </c>
      <c r="J636">
        <v>500</v>
      </c>
      <c r="K636" s="3">
        <v>1045.1199999999999</v>
      </c>
      <c r="L636">
        <v>0</v>
      </c>
      <c r="M636">
        <v>6153</v>
      </c>
      <c r="N636" s="1" t="s">
        <v>87</v>
      </c>
      <c r="O636" s="1" t="s">
        <v>162</v>
      </c>
      <c r="P636" s="1" t="s">
        <v>182</v>
      </c>
      <c r="Q636" s="1" t="s">
        <v>488</v>
      </c>
      <c r="R636" s="1" t="s">
        <v>74</v>
      </c>
      <c r="S636">
        <v>0</v>
      </c>
      <c r="T636">
        <v>-28300</v>
      </c>
      <c r="U636" s="2">
        <v>42023</v>
      </c>
      <c r="V636">
        <v>2015</v>
      </c>
      <c r="W636">
        <v>1</v>
      </c>
      <c r="X636" s="2">
        <v>42005</v>
      </c>
      <c r="Y636" s="1" t="s">
        <v>92</v>
      </c>
      <c r="Z636" s="1" t="s">
        <v>59</v>
      </c>
      <c r="AA636" s="1" t="s">
        <v>60</v>
      </c>
      <c r="AB636" s="1" t="s">
        <v>169</v>
      </c>
      <c r="AC636" s="1" t="s">
        <v>94</v>
      </c>
      <c r="AD636" s="1" t="s">
        <v>126</v>
      </c>
      <c r="AE636">
        <v>2</v>
      </c>
      <c r="AF636">
        <v>3</v>
      </c>
      <c r="AG636" s="1" t="s">
        <v>95</v>
      </c>
      <c r="AH636">
        <v>0</v>
      </c>
      <c r="AI636">
        <v>2</v>
      </c>
      <c r="AJ636" s="1" t="s">
        <v>76</v>
      </c>
      <c r="AK636" s="3">
        <v>69930</v>
      </c>
      <c r="AL636" s="1" t="s">
        <v>65</v>
      </c>
      <c r="AM636" s="3">
        <v>0</v>
      </c>
      <c r="AN636" s="3">
        <v>15540</v>
      </c>
      <c r="AO636" s="3">
        <v>54390</v>
      </c>
      <c r="AP636">
        <v>66.91</v>
      </c>
      <c r="AQ636" s="1" t="s">
        <v>157</v>
      </c>
      <c r="AR636" s="1" t="s">
        <v>218</v>
      </c>
      <c r="AS636">
        <v>2013</v>
      </c>
      <c r="AT636" s="1" t="s">
        <v>64</v>
      </c>
      <c r="AU636">
        <v>1</v>
      </c>
    </row>
    <row r="637" spans="1:47" x14ac:dyDescent="0.25">
      <c r="A637" s="1" t="s">
        <v>1465</v>
      </c>
      <c r="B637" s="1" t="s">
        <v>1466</v>
      </c>
      <c r="C637">
        <v>103</v>
      </c>
      <c r="D637" s="1" t="s">
        <v>167</v>
      </c>
      <c r="E637">
        <v>27</v>
      </c>
      <c r="F637" s="1" t="s">
        <v>85</v>
      </c>
      <c r="G637" s="2">
        <v>39432</v>
      </c>
      <c r="H637" s="1" t="s">
        <v>71</v>
      </c>
      <c r="I637" s="1" t="s">
        <v>86</v>
      </c>
      <c r="J637">
        <v>1000</v>
      </c>
      <c r="K637" s="3">
        <v>1537.33</v>
      </c>
      <c r="L637">
        <v>0</v>
      </c>
      <c r="M637">
        <v>468470</v>
      </c>
      <c r="N637" s="1" t="s">
        <v>87</v>
      </c>
      <c r="O637" s="1" t="s">
        <v>176</v>
      </c>
      <c r="P637" s="1" t="s">
        <v>200</v>
      </c>
      <c r="Q637" s="1" t="s">
        <v>90</v>
      </c>
      <c r="R637" s="1" t="s">
        <v>57</v>
      </c>
      <c r="S637">
        <v>0</v>
      </c>
      <c r="T637">
        <v>-74800</v>
      </c>
      <c r="U637" s="2">
        <v>42055</v>
      </c>
      <c r="V637">
        <v>2015</v>
      </c>
      <c r="W637">
        <v>2</v>
      </c>
      <c r="X637" s="2">
        <v>42036</v>
      </c>
      <c r="Y637" s="1" t="s">
        <v>92</v>
      </c>
      <c r="Z637" s="1" t="s">
        <v>104</v>
      </c>
      <c r="AA637" s="1" t="s">
        <v>77</v>
      </c>
      <c r="AB637" s="1" t="s">
        <v>61</v>
      </c>
      <c r="AC637" s="1" t="s">
        <v>94</v>
      </c>
      <c r="AD637" s="1" t="s">
        <v>126</v>
      </c>
      <c r="AE637">
        <v>11</v>
      </c>
      <c r="AF637">
        <v>3</v>
      </c>
      <c r="AG637" s="1" t="s">
        <v>64</v>
      </c>
      <c r="AH637">
        <v>1</v>
      </c>
      <c r="AI637">
        <v>1</v>
      </c>
      <c r="AJ637" s="1" t="s">
        <v>95</v>
      </c>
      <c r="AK637" s="3">
        <v>77700</v>
      </c>
      <c r="AL637" s="1" t="s">
        <v>65</v>
      </c>
      <c r="AM637" s="3">
        <v>7770</v>
      </c>
      <c r="AN637" s="3">
        <v>15540</v>
      </c>
      <c r="AO637" s="3">
        <v>54390</v>
      </c>
      <c r="AP637">
        <v>50.54</v>
      </c>
      <c r="AQ637" s="1" t="s">
        <v>257</v>
      </c>
      <c r="AR637" s="1" t="s">
        <v>258</v>
      </c>
      <c r="AS637">
        <v>2008</v>
      </c>
      <c r="AT637" s="1" t="s">
        <v>95</v>
      </c>
      <c r="AU637">
        <v>0</v>
      </c>
    </row>
    <row r="638" spans="1:47" x14ac:dyDescent="0.25">
      <c r="A638" s="1" t="s">
        <v>1467</v>
      </c>
      <c r="B638" s="1" t="s">
        <v>1468</v>
      </c>
      <c r="C638">
        <v>356</v>
      </c>
      <c r="D638" s="1" t="s">
        <v>49</v>
      </c>
      <c r="E638">
        <v>54</v>
      </c>
      <c r="F638" s="1" t="s">
        <v>181</v>
      </c>
      <c r="G638" s="2">
        <v>39488</v>
      </c>
      <c r="H638" s="1" t="s">
        <v>51</v>
      </c>
      <c r="I638" s="1" t="s">
        <v>110</v>
      </c>
      <c r="J638">
        <v>500</v>
      </c>
      <c r="K638" s="3">
        <v>912.3</v>
      </c>
      <c r="L638">
        <v>0</v>
      </c>
      <c r="M638">
        <v>461383</v>
      </c>
      <c r="N638" s="1" t="s">
        <v>53</v>
      </c>
      <c r="O638" s="1" t="s">
        <v>176</v>
      </c>
      <c r="P638" s="1" t="s">
        <v>125</v>
      </c>
      <c r="Q638" s="1" t="s">
        <v>195</v>
      </c>
      <c r="R638" s="1" t="s">
        <v>147</v>
      </c>
      <c r="S638">
        <v>58500</v>
      </c>
      <c r="T638">
        <v>-44000</v>
      </c>
      <c r="U638" s="2">
        <v>42014</v>
      </c>
      <c r="V638">
        <v>2015</v>
      </c>
      <c r="W638">
        <v>1</v>
      </c>
      <c r="X638" s="2">
        <v>42005</v>
      </c>
      <c r="Y638" s="1" t="s">
        <v>92</v>
      </c>
      <c r="Z638" s="1" t="s">
        <v>76</v>
      </c>
      <c r="AA638" s="1" t="s">
        <v>60</v>
      </c>
      <c r="AB638" s="1" t="s">
        <v>148</v>
      </c>
      <c r="AC638" s="1" t="s">
        <v>62</v>
      </c>
      <c r="AD638" s="1" t="s">
        <v>156</v>
      </c>
      <c r="AE638">
        <v>23</v>
      </c>
      <c r="AF638">
        <v>3</v>
      </c>
      <c r="AG638" s="1" t="s">
        <v>95</v>
      </c>
      <c r="AH638">
        <v>2</v>
      </c>
      <c r="AI638">
        <v>1</v>
      </c>
      <c r="AJ638" s="1" t="s">
        <v>76</v>
      </c>
      <c r="AK638" s="3">
        <v>68750</v>
      </c>
      <c r="AL638" s="1" t="s">
        <v>65</v>
      </c>
      <c r="AM638" s="3">
        <v>12500</v>
      </c>
      <c r="AN638" s="3">
        <v>12500</v>
      </c>
      <c r="AO638" s="3">
        <v>43750</v>
      </c>
      <c r="AP638">
        <v>75.36</v>
      </c>
      <c r="AQ638" s="1" t="s">
        <v>133</v>
      </c>
      <c r="AR638" s="1" t="s">
        <v>134</v>
      </c>
      <c r="AS638">
        <v>2007</v>
      </c>
      <c r="AT638" s="1" t="s">
        <v>64</v>
      </c>
      <c r="AU638">
        <v>0</v>
      </c>
    </row>
    <row r="639" spans="1:47" x14ac:dyDescent="0.25">
      <c r="A639" s="1" t="s">
        <v>1469</v>
      </c>
      <c r="B639" s="1" t="s">
        <v>1470</v>
      </c>
      <c r="C639">
        <v>109</v>
      </c>
      <c r="D639" s="1" t="s">
        <v>167</v>
      </c>
      <c r="E639">
        <v>29</v>
      </c>
      <c r="F639" s="1" t="s">
        <v>85</v>
      </c>
      <c r="G639" s="2">
        <v>38991</v>
      </c>
      <c r="H639" s="1" t="s">
        <v>51</v>
      </c>
      <c r="I639" s="1" t="s">
        <v>86</v>
      </c>
      <c r="J639">
        <v>2000</v>
      </c>
      <c r="K639" s="3">
        <v>1007.28</v>
      </c>
      <c r="L639">
        <v>6000000</v>
      </c>
      <c r="M639">
        <v>457727</v>
      </c>
      <c r="N639" s="1" t="s">
        <v>87</v>
      </c>
      <c r="O639" s="1" t="s">
        <v>162</v>
      </c>
      <c r="P639" s="1" t="s">
        <v>239</v>
      </c>
      <c r="Q639" s="1" t="s">
        <v>183</v>
      </c>
      <c r="R639" s="1" t="s">
        <v>57</v>
      </c>
      <c r="S639">
        <v>0</v>
      </c>
      <c r="T639">
        <v>0</v>
      </c>
      <c r="U639" s="2">
        <v>42056</v>
      </c>
      <c r="V639">
        <v>2015</v>
      </c>
      <c r="W639">
        <v>2</v>
      </c>
      <c r="X639" s="2">
        <v>42036</v>
      </c>
      <c r="Y639" s="1" t="s">
        <v>92</v>
      </c>
      <c r="Z639" s="1" t="s">
        <v>59</v>
      </c>
      <c r="AA639" s="1" t="s">
        <v>77</v>
      </c>
      <c r="AB639" s="1" t="s">
        <v>61</v>
      </c>
      <c r="AC639" s="1" t="s">
        <v>94</v>
      </c>
      <c r="AD639" s="1" t="s">
        <v>79</v>
      </c>
      <c r="AE639">
        <v>17</v>
      </c>
      <c r="AF639">
        <v>3</v>
      </c>
      <c r="AG639" s="1" t="s">
        <v>95</v>
      </c>
      <c r="AH639">
        <v>1</v>
      </c>
      <c r="AI639">
        <v>3</v>
      </c>
      <c r="AJ639" s="1" t="s">
        <v>64</v>
      </c>
      <c r="AK639" s="3">
        <v>91080</v>
      </c>
      <c r="AL639" s="1" t="s">
        <v>65</v>
      </c>
      <c r="AM639" s="3">
        <v>16560</v>
      </c>
      <c r="AN639" s="3">
        <v>16560</v>
      </c>
      <c r="AO639" s="3">
        <v>57960</v>
      </c>
      <c r="AP639">
        <v>90.42</v>
      </c>
      <c r="AQ639" s="1" t="s">
        <v>257</v>
      </c>
      <c r="AR639" s="1" t="s">
        <v>258</v>
      </c>
      <c r="AS639">
        <v>1995</v>
      </c>
      <c r="AT639" s="1" t="s">
        <v>95</v>
      </c>
      <c r="AU639">
        <v>1</v>
      </c>
    </row>
    <row r="640" spans="1:47" x14ac:dyDescent="0.25">
      <c r="A640" s="1" t="s">
        <v>1471</v>
      </c>
      <c r="B640" s="1" t="s">
        <v>1472</v>
      </c>
      <c r="C640">
        <v>2</v>
      </c>
      <c r="D640" s="1" t="s">
        <v>137</v>
      </c>
      <c r="E640">
        <v>20</v>
      </c>
      <c r="F640" s="1" t="s">
        <v>85</v>
      </c>
      <c r="G640" s="2">
        <v>37689</v>
      </c>
      <c r="H640" s="1" t="s">
        <v>71</v>
      </c>
      <c r="I640" s="1" t="s">
        <v>110</v>
      </c>
      <c r="J640">
        <v>1000</v>
      </c>
      <c r="K640" s="3">
        <v>1189.98</v>
      </c>
      <c r="L640">
        <v>4000000</v>
      </c>
      <c r="M640">
        <v>613327</v>
      </c>
      <c r="N640" s="1" t="s">
        <v>87</v>
      </c>
      <c r="O640" s="1" t="s">
        <v>162</v>
      </c>
      <c r="P640" s="1" t="s">
        <v>55</v>
      </c>
      <c r="Q640" s="1" t="s">
        <v>139</v>
      </c>
      <c r="R640" s="1" t="s">
        <v>74</v>
      </c>
      <c r="S640">
        <v>0</v>
      </c>
      <c r="T640">
        <v>-54700</v>
      </c>
      <c r="U640" s="2">
        <v>42036</v>
      </c>
      <c r="V640">
        <v>2015</v>
      </c>
      <c r="W640">
        <v>2</v>
      </c>
      <c r="X640" s="2">
        <v>42036</v>
      </c>
      <c r="Y640" s="1" t="s">
        <v>58</v>
      </c>
      <c r="Z640" s="1" t="s">
        <v>59</v>
      </c>
      <c r="AA640" s="1" t="s">
        <v>77</v>
      </c>
      <c r="AB640" s="1" t="s">
        <v>148</v>
      </c>
      <c r="AC640" s="1" t="s">
        <v>140</v>
      </c>
      <c r="AD640" s="1" t="s">
        <v>63</v>
      </c>
      <c r="AE640">
        <v>22</v>
      </c>
      <c r="AF640">
        <v>1</v>
      </c>
      <c r="AG640" s="1" t="s">
        <v>95</v>
      </c>
      <c r="AH640">
        <v>1</v>
      </c>
      <c r="AI640">
        <v>3</v>
      </c>
      <c r="AJ640" s="1" t="s">
        <v>64</v>
      </c>
      <c r="AK640" s="3">
        <v>48360</v>
      </c>
      <c r="AL640" s="1" t="s">
        <v>96</v>
      </c>
      <c r="AM640" s="3">
        <v>4030</v>
      </c>
      <c r="AN640" s="3">
        <v>8060</v>
      </c>
      <c r="AO640" s="3">
        <v>36270</v>
      </c>
      <c r="AP640">
        <v>40.64</v>
      </c>
      <c r="AQ640" s="1" t="s">
        <v>133</v>
      </c>
      <c r="AR640" s="1" t="s">
        <v>134</v>
      </c>
      <c r="AS640">
        <v>2000</v>
      </c>
      <c r="AT640" s="1" t="s">
        <v>95</v>
      </c>
      <c r="AU640">
        <v>0</v>
      </c>
    </row>
    <row r="641" spans="1:47" x14ac:dyDescent="0.25">
      <c r="A641" s="1" t="s">
        <v>1473</v>
      </c>
      <c r="B641" s="1" t="s">
        <v>1474</v>
      </c>
      <c r="C641">
        <v>198</v>
      </c>
      <c r="D641" s="1" t="s">
        <v>70</v>
      </c>
      <c r="E641">
        <v>34</v>
      </c>
      <c r="F641" s="1" t="s">
        <v>117</v>
      </c>
      <c r="G641" s="2">
        <v>37770</v>
      </c>
      <c r="H641" s="1" t="s">
        <v>51</v>
      </c>
      <c r="I641" s="1" t="s">
        <v>52</v>
      </c>
      <c r="J641">
        <v>1000</v>
      </c>
      <c r="K641" s="3">
        <v>1576.41</v>
      </c>
      <c r="L641">
        <v>0</v>
      </c>
      <c r="M641">
        <v>614941</v>
      </c>
      <c r="N641" s="1" t="s">
        <v>53</v>
      </c>
      <c r="O641" s="1" t="s">
        <v>111</v>
      </c>
      <c r="P641" s="1" t="s">
        <v>200</v>
      </c>
      <c r="Q641" s="1" t="s">
        <v>217</v>
      </c>
      <c r="R641" s="1" t="s">
        <v>74</v>
      </c>
      <c r="S641">
        <v>0</v>
      </c>
      <c r="T641">
        <v>-55100</v>
      </c>
      <c r="U641" s="2">
        <v>42060</v>
      </c>
      <c r="V641">
        <v>2015</v>
      </c>
      <c r="W641">
        <v>2</v>
      </c>
      <c r="X641" s="2">
        <v>42036</v>
      </c>
      <c r="Y641" s="1" t="s">
        <v>58</v>
      </c>
      <c r="Z641" s="1" t="s">
        <v>59</v>
      </c>
      <c r="AA641" s="1" t="s">
        <v>60</v>
      </c>
      <c r="AB641" s="1" t="s">
        <v>148</v>
      </c>
      <c r="AC641" s="1" t="s">
        <v>140</v>
      </c>
      <c r="AD641" s="1" t="s">
        <v>150</v>
      </c>
      <c r="AE641">
        <v>18</v>
      </c>
      <c r="AF641">
        <v>1</v>
      </c>
      <c r="AG641" s="1" t="s">
        <v>64</v>
      </c>
      <c r="AH641">
        <v>1</v>
      </c>
      <c r="AI641">
        <v>1</v>
      </c>
      <c r="AJ641" s="1" t="s">
        <v>64</v>
      </c>
      <c r="AK641" s="3">
        <v>95000</v>
      </c>
      <c r="AL641" s="1" t="s">
        <v>65</v>
      </c>
      <c r="AM641" s="3">
        <v>9500</v>
      </c>
      <c r="AN641" s="3">
        <v>9500</v>
      </c>
      <c r="AO641" s="3">
        <v>76000</v>
      </c>
      <c r="AP641">
        <v>60.26</v>
      </c>
      <c r="AQ641" s="1" t="s">
        <v>157</v>
      </c>
      <c r="AR641" s="1" t="s">
        <v>158</v>
      </c>
      <c r="AS641">
        <v>2001</v>
      </c>
      <c r="AT641" s="1" t="s">
        <v>95</v>
      </c>
      <c r="AU641">
        <v>0</v>
      </c>
    </row>
    <row r="642" spans="1:47" x14ac:dyDescent="0.25">
      <c r="A642" s="1" t="s">
        <v>1475</v>
      </c>
      <c r="B642" s="1" t="s">
        <v>1476</v>
      </c>
      <c r="C642">
        <v>107</v>
      </c>
      <c r="D642" s="1" t="s">
        <v>167</v>
      </c>
      <c r="E642">
        <v>32</v>
      </c>
      <c r="F642" s="1" t="s">
        <v>117</v>
      </c>
      <c r="G642" s="2">
        <v>37382</v>
      </c>
      <c r="H642" s="1" t="s">
        <v>51</v>
      </c>
      <c r="I642" s="1" t="s">
        <v>86</v>
      </c>
      <c r="J642">
        <v>500</v>
      </c>
      <c r="K642" s="3">
        <v>1172.82</v>
      </c>
      <c r="L642">
        <v>4000000</v>
      </c>
      <c r="M642">
        <v>440680</v>
      </c>
      <c r="N642" s="1" t="s">
        <v>53</v>
      </c>
      <c r="O642" s="1" t="s">
        <v>111</v>
      </c>
      <c r="P642" s="1" t="s">
        <v>72</v>
      </c>
      <c r="Q642" s="1" t="s">
        <v>195</v>
      </c>
      <c r="R642" s="1" t="s">
        <v>74</v>
      </c>
      <c r="S642">
        <v>82100</v>
      </c>
      <c r="T642">
        <v>0</v>
      </c>
      <c r="U642" s="2">
        <v>42059</v>
      </c>
      <c r="V642">
        <v>2015</v>
      </c>
      <c r="W642">
        <v>2</v>
      </c>
      <c r="X642" s="2">
        <v>42036</v>
      </c>
      <c r="Y642" s="1" t="s">
        <v>75</v>
      </c>
      <c r="Z642" s="1" t="s">
        <v>76</v>
      </c>
      <c r="AA642" s="1" t="s">
        <v>283</v>
      </c>
      <c r="AB642" s="1" t="s">
        <v>61</v>
      </c>
      <c r="AC642" s="1" t="s">
        <v>62</v>
      </c>
      <c r="AD642" s="1" t="s">
        <v>105</v>
      </c>
      <c r="AE642">
        <v>8</v>
      </c>
      <c r="AF642">
        <v>1</v>
      </c>
      <c r="AG642" s="1" t="s">
        <v>76</v>
      </c>
      <c r="AH642">
        <v>1</v>
      </c>
      <c r="AI642">
        <v>3</v>
      </c>
      <c r="AJ642" s="1" t="s">
        <v>95</v>
      </c>
      <c r="AK642" s="3">
        <v>3900</v>
      </c>
      <c r="AL642" s="1" t="s">
        <v>80</v>
      </c>
      <c r="AM642" s="3">
        <v>780</v>
      </c>
      <c r="AN642" s="3">
        <v>390</v>
      </c>
      <c r="AO642" s="3">
        <v>2730</v>
      </c>
      <c r="AP642">
        <v>3.33</v>
      </c>
      <c r="AQ642" s="1" t="s">
        <v>157</v>
      </c>
      <c r="AR642" s="1" t="s">
        <v>158</v>
      </c>
      <c r="AS642">
        <v>2010</v>
      </c>
      <c r="AT642" s="1" t="s">
        <v>95</v>
      </c>
      <c r="AU642">
        <v>0</v>
      </c>
    </row>
    <row r="643" spans="1:47" x14ac:dyDescent="0.25">
      <c r="A643" s="1" t="s">
        <v>1477</v>
      </c>
      <c r="B643" s="1" t="s">
        <v>1478</v>
      </c>
      <c r="C643">
        <v>252</v>
      </c>
      <c r="D643" s="1" t="s">
        <v>49</v>
      </c>
      <c r="E643">
        <v>39</v>
      </c>
      <c r="F643" s="1" t="s">
        <v>117</v>
      </c>
      <c r="G643" s="2">
        <v>38045</v>
      </c>
      <c r="H643" s="1" t="s">
        <v>101</v>
      </c>
      <c r="I643" s="1" t="s">
        <v>110</v>
      </c>
      <c r="J643">
        <v>500</v>
      </c>
      <c r="K643" s="3">
        <v>1312.22</v>
      </c>
      <c r="L643">
        <v>9000000</v>
      </c>
      <c r="M643">
        <v>609949</v>
      </c>
      <c r="N643" s="1" t="s">
        <v>53</v>
      </c>
      <c r="O643" s="1" t="s">
        <v>162</v>
      </c>
      <c r="P643" s="1" t="s">
        <v>182</v>
      </c>
      <c r="Q643" s="1" t="s">
        <v>488</v>
      </c>
      <c r="R643" s="1" t="s">
        <v>74</v>
      </c>
      <c r="S643">
        <v>0</v>
      </c>
      <c r="T643">
        <v>-33300</v>
      </c>
      <c r="U643" s="2">
        <v>42056</v>
      </c>
      <c r="V643">
        <v>2015</v>
      </c>
      <c r="W643">
        <v>2</v>
      </c>
      <c r="X643" s="2">
        <v>42036</v>
      </c>
      <c r="Y643" s="1" t="s">
        <v>92</v>
      </c>
      <c r="Z643" s="1" t="s">
        <v>104</v>
      </c>
      <c r="AA643" s="1" t="s">
        <v>77</v>
      </c>
      <c r="AB643" s="1" t="s">
        <v>148</v>
      </c>
      <c r="AC643" s="1" t="s">
        <v>149</v>
      </c>
      <c r="AD643" s="1" t="s">
        <v>79</v>
      </c>
      <c r="AE643">
        <v>15</v>
      </c>
      <c r="AF643">
        <v>3</v>
      </c>
      <c r="AG643" s="1" t="s">
        <v>76</v>
      </c>
      <c r="AH643">
        <v>0</v>
      </c>
      <c r="AI643">
        <v>3</v>
      </c>
      <c r="AJ643" s="1" t="s">
        <v>95</v>
      </c>
      <c r="AK643" s="3">
        <v>59400</v>
      </c>
      <c r="AL643" s="1" t="s">
        <v>65</v>
      </c>
      <c r="AM643" s="3">
        <v>11880</v>
      </c>
      <c r="AN643" s="3">
        <v>5940</v>
      </c>
      <c r="AO643" s="3">
        <v>41580</v>
      </c>
      <c r="AP643">
        <v>45.27</v>
      </c>
      <c r="AQ643" s="1" t="s">
        <v>257</v>
      </c>
      <c r="AR643" s="1" t="s">
        <v>589</v>
      </c>
      <c r="AS643">
        <v>2010</v>
      </c>
      <c r="AT643" s="1" t="s">
        <v>64</v>
      </c>
      <c r="AU643">
        <v>0</v>
      </c>
    </row>
    <row r="644" spans="1:47" x14ac:dyDescent="0.25">
      <c r="A644" s="1" t="s">
        <v>1479</v>
      </c>
      <c r="B644" s="1" t="s">
        <v>1480</v>
      </c>
      <c r="C644">
        <v>303</v>
      </c>
      <c r="D644" s="1" t="s">
        <v>49</v>
      </c>
      <c r="E644">
        <v>43</v>
      </c>
      <c r="F644" s="1" t="s">
        <v>50</v>
      </c>
      <c r="G644" s="2">
        <v>36174</v>
      </c>
      <c r="H644" s="1" t="s">
        <v>51</v>
      </c>
      <c r="I644" s="1" t="s">
        <v>110</v>
      </c>
      <c r="J644">
        <v>1000</v>
      </c>
      <c r="K644" s="3">
        <v>671.01</v>
      </c>
      <c r="L644">
        <v>7000000</v>
      </c>
      <c r="M644">
        <v>479655</v>
      </c>
      <c r="N644" s="1" t="s">
        <v>87</v>
      </c>
      <c r="O644" s="1" t="s">
        <v>111</v>
      </c>
      <c r="P644" s="1" t="s">
        <v>72</v>
      </c>
      <c r="Q644" s="1" t="s">
        <v>146</v>
      </c>
      <c r="R644" s="1" t="s">
        <v>74</v>
      </c>
      <c r="S644">
        <v>42900</v>
      </c>
      <c r="T644">
        <v>-61500</v>
      </c>
      <c r="U644" s="2">
        <v>42012</v>
      </c>
      <c r="V644">
        <v>2015</v>
      </c>
      <c r="W644">
        <v>1</v>
      </c>
      <c r="X644" s="2">
        <v>42005</v>
      </c>
      <c r="Y644" s="1" t="s">
        <v>58</v>
      </c>
      <c r="Z644" s="1" t="s">
        <v>93</v>
      </c>
      <c r="AA644" s="1" t="s">
        <v>77</v>
      </c>
      <c r="AB644" s="1" t="s">
        <v>121</v>
      </c>
      <c r="AC644" s="1" t="s">
        <v>149</v>
      </c>
      <c r="AD644" s="1" t="s">
        <v>126</v>
      </c>
      <c r="AE644">
        <v>20</v>
      </c>
      <c r="AF644">
        <v>1</v>
      </c>
      <c r="AG644" s="1" t="s">
        <v>76</v>
      </c>
      <c r="AH644">
        <v>2</v>
      </c>
      <c r="AI644">
        <v>0</v>
      </c>
      <c r="AJ644" s="1" t="s">
        <v>76</v>
      </c>
      <c r="AK644" s="3">
        <v>60210</v>
      </c>
      <c r="AL644" s="1" t="s">
        <v>65</v>
      </c>
      <c r="AM644" s="3">
        <v>6690</v>
      </c>
      <c r="AN644" s="3">
        <v>6690</v>
      </c>
      <c r="AO644" s="3">
        <v>46830</v>
      </c>
      <c r="AP644">
        <v>89.73</v>
      </c>
      <c r="AQ644" s="1" t="s">
        <v>127</v>
      </c>
      <c r="AR644" s="1" t="s">
        <v>188</v>
      </c>
      <c r="AS644">
        <v>2013</v>
      </c>
      <c r="AT644" s="1" t="s">
        <v>95</v>
      </c>
      <c r="AU644">
        <v>0</v>
      </c>
    </row>
    <row r="645" spans="1:47" x14ac:dyDescent="0.25">
      <c r="A645" s="1" t="s">
        <v>1481</v>
      </c>
      <c r="B645" s="1" t="s">
        <v>1482</v>
      </c>
      <c r="C645">
        <v>101</v>
      </c>
      <c r="D645" s="1" t="s">
        <v>167</v>
      </c>
      <c r="E645">
        <v>32</v>
      </c>
      <c r="F645" s="1" t="s">
        <v>117</v>
      </c>
      <c r="G645" s="2">
        <v>37279</v>
      </c>
      <c r="H645" s="1" t="s">
        <v>101</v>
      </c>
      <c r="I645" s="1" t="s">
        <v>52</v>
      </c>
      <c r="J645">
        <v>500</v>
      </c>
      <c r="K645" s="3">
        <v>895.14</v>
      </c>
      <c r="L645">
        <v>0</v>
      </c>
      <c r="M645">
        <v>439964</v>
      </c>
      <c r="N645" s="1" t="s">
        <v>53</v>
      </c>
      <c r="O645" s="1" t="s">
        <v>204</v>
      </c>
      <c r="P645" s="1" t="s">
        <v>89</v>
      </c>
      <c r="Q645" s="1" t="s">
        <v>233</v>
      </c>
      <c r="R645" s="1" t="s">
        <v>74</v>
      </c>
      <c r="S645">
        <v>52600</v>
      </c>
      <c r="T645">
        <v>-30400</v>
      </c>
      <c r="U645" s="2">
        <v>42014</v>
      </c>
      <c r="V645">
        <v>2015</v>
      </c>
      <c r="W645">
        <v>1</v>
      </c>
      <c r="X645" s="2">
        <v>42005</v>
      </c>
      <c r="Y645" s="1" t="s">
        <v>58</v>
      </c>
      <c r="Z645" s="1" t="s">
        <v>104</v>
      </c>
      <c r="AA645" s="1" t="s">
        <v>77</v>
      </c>
      <c r="AB645" s="1" t="s">
        <v>169</v>
      </c>
      <c r="AC645" s="1" t="s">
        <v>62</v>
      </c>
      <c r="AD645" s="1" t="s">
        <v>63</v>
      </c>
      <c r="AE645">
        <v>4</v>
      </c>
      <c r="AF645">
        <v>1</v>
      </c>
      <c r="AG645" s="1" t="s">
        <v>76</v>
      </c>
      <c r="AH645">
        <v>0</v>
      </c>
      <c r="AI645">
        <v>3</v>
      </c>
      <c r="AJ645" s="1" t="s">
        <v>64</v>
      </c>
      <c r="AK645" s="3">
        <v>43600</v>
      </c>
      <c r="AL645" s="1" t="s">
        <v>96</v>
      </c>
      <c r="AM645" s="3">
        <v>8720</v>
      </c>
      <c r="AN645" s="3">
        <v>4360</v>
      </c>
      <c r="AO645" s="3">
        <v>30520</v>
      </c>
      <c r="AP645">
        <v>48.71</v>
      </c>
      <c r="AQ645" s="1" t="s">
        <v>191</v>
      </c>
      <c r="AR645" s="1" t="s">
        <v>192</v>
      </c>
      <c r="AS645">
        <v>2010</v>
      </c>
      <c r="AT645" s="1" t="s">
        <v>95</v>
      </c>
      <c r="AU645">
        <v>0</v>
      </c>
    </row>
    <row r="646" spans="1:47" x14ac:dyDescent="0.25">
      <c r="A646" s="1" t="s">
        <v>1483</v>
      </c>
      <c r="B646" s="1" t="s">
        <v>1484</v>
      </c>
      <c r="C646">
        <v>446</v>
      </c>
      <c r="D646" s="1" t="s">
        <v>49</v>
      </c>
      <c r="E646">
        <v>57</v>
      </c>
      <c r="F646" s="1" t="s">
        <v>181</v>
      </c>
      <c r="G646" s="2"/>
      <c r="H646" s="1" t="s">
        <v>71</v>
      </c>
      <c r="I646" s="1" t="s">
        <v>86</v>
      </c>
      <c r="J646">
        <v>2000</v>
      </c>
      <c r="K646" s="3">
        <v>1373.21</v>
      </c>
      <c r="L646">
        <v>0</v>
      </c>
      <c r="M646">
        <v>478486</v>
      </c>
      <c r="N646" s="1" t="s">
        <v>53</v>
      </c>
      <c r="O646" s="1" t="s">
        <v>176</v>
      </c>
      <c r="P646" s="1" t="s">
        <v>239</v>
      </c>
      <c r="Q646" s="1" t="s">
        <v>56</v>
      </c>
      <c r="R646" s="1" t="s">
        <v>103</v>
      </c>
      <c r="S646">
        <v>42700</v>
      </c>
      <c r="T646">
        <v>-64900</v>
      </c>
      <c r="U646" s="2">
        <v>42049</v>
      </c>
      <c r="V646">
        <v>2015</v>
      </c>
      <c r="W646">
        <v>2</v>
      </c>
      <c r="X646" s="2">
        <v>42036</v>
      </c>
      <c r="Y646" s="1" t="s">
        <v>92</v>
      </c>
      <c r="Z646" s="1" t="s">
        <v>104</v>
      </c>
      <c r="AA646" s="1" t="s">
        <v>132</v>
      </c>
      <c r="AB646" s="1" t="s">
        <v>61</v>
      </c>
      <c r="AC646" s="1" t="s">
        <v>62</v>
      </c>
      <c r="AD646" s="1" t="s">
        <v>196</v>
      </c>
      <c r="AE646">
        <v>10</v>
      </c>
      <c r="AF646">
        <v>3</v>
      </c>
      <c r="AG646" s="1" t="s">
        <v>95</v>
      </c>
      <c r="AH646">
        <v>0</v>
      </c>
      <c r="AI646">
        <v>0</v>
      </c>
      <c r="AJ646" s="1" t="s">
        <v>95</v>
      </c>
      <c r="AK646" s="3">
        <v>62800</v>
      </c>
      <c r="AL646" s="1" t="s">
        <v>65</v>
      </c>
      <c r="AM646" s="3">
        <v>6280</v>
      </c>
      <c r="AN646" s="3">
        <v>12560</v>
      </c>
      <c r="AO646" s="3">
        <v>43960</v>
      </c>
      <c r="AP646">
        <v>45.73</v>
      </c>
      <c r="AQ646" s="1" t="s">
        <v>257</v>
      </c>
      <c r="AR646" s="1" t="s">
        <v>258</v>
      </c>
      <c r="AS646">
        <v>2012</v>
      </c>
      <c r="AT646" s="1" t="s">
        <v>95</v>
      </c>
      <c r="AU646">
        <v>1</v>
      </c>
    </row>
    <row r="647" spans="1:47" x14ac:dyDescent="0.25">
      <c r="A647" s="1" t="s">
        <v>1485</v>
      </c>
      <c r="B647" s="1" t="s">
        <v>1486</v>
      </c>
      <c r="C647">
        <v>330</v>
      </c>
      <c r="D647" s="1" t="s">
        <v>49</v>
      </c>
      <c r="E647">
        <v>48</v>
      </c>
      <c r="F647" s="1" t="s">
        <v>50</v>
      </c>
      <c r="G647" s="2">
        <v>35970</v>
      </c>
      <c r="H647" s="1" t="s">
        <v>51</v>
      </c>
      <c r="I647" s="1" t="s">
        <v>52</v>
      </c>
      <c r="J647">
        <v>1000</v>
      </c>
      <c r="K647" s="3">
        <v>1625.65</v>
      </c>
      <c r="L647">
        <v>0</v>
      </c>
      <c r="M647">
        <v>466498</v>
      </c>
      <c r="N647" s="1" t="s">
        <v>53</v>
      </c>
      <c r="O647" s="1" t="s">
        <v>176</v>
      </c>
      <c r="P647" s="1" t="s">
        <v>244</v>
      </c>
      <c r="Q647" s="1" t="s">
        <v>163</v>
      </c>
      <c r="R647" s="1" t="s">
        <v>57</v>
      </c>
      <c r="S647">
        <v>0</v>
      </c>
      <c r="T647">
        <v>0</v>
      </c>
      <c r="U647" s="2">
        <v>42061</v>
      </c>
      <c r="V647">
        <v>2015</v>
      </c>
      <c r="W647">
        <v>2</v>
      </c>
      <c r="X647" s="2">
        <v>42036</v>
      </c>
      <c r="Y647" s="1" t="s">
        <v>58</v>
      </c>
      <c r="Z647" s="1" t="s">
        <v>59</v>
      </c>
      <c r="AA647" s="1" t="s">
        <v>60</v>
      </c>
      <c r="AB647" s="1" t="s">
        <v>169</v>
      </c>
      <c r="AC647" s="1" t="s">
        <v>78</v>
      </c>
      <c r="AD647" s="1" t="s">
        <v>126</v>
      </c>
      <c r="AE647">
        <v>10</v>
      </c>
      <c r="AF647">
        <v>1</v>
      </c>
      <c r="AG647" s="1" t="s">
        <v>64</v>
      </c>
      <c r="AH647">
        <v>1</v>
      </c>
      <c r="AI647">
        <v>3</v>
      </c>
      <c r="AJ647" s="1" t="s">
        <v>76</v>
      </c>
      <c r="AK647" s="3">
        <v>59500</v>
      </c>
      <c r="AL647" s="1" t="s">
        <v>65</v>
      </c>
      <c r="AM647" s="3">
        <v>11900</v>
      </c>
      <c r="AN647" s="3">
        <v>5950</v>
      </c>
      <c r="AO647" s="3">
        <v>41650</v>
      </c>
      <c r="AP647">
        <v>36.6</v>
      </c>
      <c r="AQ647" s="1" t="s">
        <v>97</v>
      </c>
      <c r="AR647" s="1" t="s">
        <v>178</v>
      </c>
      <c r="AS647">
        <v>2006</v>
      </c>
      <c r="AT647" s="1" t="s">
        <v>95</v>
      </c>
      <c r="AU647">
        <v>0</v>
      </c>
    </row>
    <row r="648" spans="1:47" x14ac:dyDescent="0.25">
      <c r="A648" s="1" t="s">
        <v>1487</v>
      </c>
      <c r="B648" s="1" t="s">
        <v>1488</v>
      </c>
      <c r="C648">
        <v>211</v>
      </c>
      <c r="D648" s="1" t="s">
        <v>70</v>
      </c>
      <c r="E648">
        <v>37</v>
      </c>
      <c r="F648" s="1" t="s">
        <v>117</v>
      </c>
      <c r="G648" s="2">
        <v>40549</v>
      </c>
      <c r="H648" s="1" t="s">
        <v>51</v>
      </c>
      <c r="I648" s="1" t="s">
        <v>52</v>
      </c>
      <c r="J648">
        <v>2000</v>
      </c>
      <c r="K648" s="3">
        <v>1295.6300000000001</v>
      </c>
      <c r="L648">
        <v>4000000</v>
      </c>
      <c r="M648">
        <v>430878</v>
      </c>
      <c r="N648" s="1" t="s">
        <v>87</v>
      </c>
      <c r="O648" s="1" t="s">
        <v>88</v>
      </c>
      <c r="P648" s="1" t="s">
        <v>102</v>
      </c>
      <c r="Q648" s="1" t="s">
        <v>163</v>
      </c>
      <c r="R648" s="1" t="s">
        <v>177</v>
      </c>
      <c r="S648">
        <v>42200</v>
      </c>
      <c r="T648">
        <v>-33800</v>
      </c>
      <c r="U648" s="2">
        <v>42034</v>
      </c>
      <c r="V648">
        <v>2015</v>
      </c>
      <c r="W648">
        <v>1</v>
      </c>
      <c r="X648" s="2">
        <v>42005</v>
      </c>
      <c r="Y648" s="1" t="s">
        <v>92</v>
      </c>
      <c r="Z648" s="1" t="s">
        <v>104</v>
      </c>
      <c r="AA648" s="1" t="s">
        <v>132</v>
      </c>
      <c r="AB648" s="1" t="s">
        <v>61</v>
      </c>
      <c r="AC648" s="1" t="s">
        <v>140</v>
      </c>
      <c r="AD648" s="1" t="s">
        <v>156</v>
      </c>
      <c r="AE648">
        <v>22</v>
      </c>
      <c r="AF648">
        <v>3</v>
      </c>
      <c r="AG648" s="1" t="s">
        <v>64</v>
      </c>
      <c r="AH648">
        <v>1</v>
      </c>
      <c r="AI648">
        <v>0</v>
      </c>
      <c r="AJ648" s="1" t="s">
        <v>76</v>
      </c>
      <c r="AK648" s="3">
        <v>53460</v>
      </c>
      <c r="AL648" s="1" t="s">
        <v>65</v>
      </c>
      <c r="AN648" s="3">
        <v>5940</v>
      </c>
      <c r="AO648" s="3">
        <v>41580</v>
      </c>
      <c r="AP648">
        <v>41.26</v>
      </c>
      <c r="AQ648" s="1" t="s">
        <v>277</v>
      </c>
      <c r="AR648" s="1" t="s">
        <v>303</v>
      </c>
      <c r="AS648">
        <v>2009</v>
      </c>
      <c r="AT648" s="1" t="s">
        <v>95</v>
      </c>
      <c r="AU648">
        <v>0</v>
      </c>
    </row>
    <row r="649" spans="1:47" x14ac:dyDescent="0.25">
      <c r="A649" s="1" t="s">
        <v>1489</v>
      </c>
      <c r="B649" s="1" t="s">
        <v>1490</v>
      </c>
      <c r="C649">
        <v>172</v>
      </c>
      <c r="D649" s="1" t="s">
        <v>70</v>
      </c>
      <c r="E649">
        <v>33</v>
      </c>
      <c r="F649" s="1" t="s">
        <v>117</v>
      </c>
      <c r="G649" s="2">
        <v>40963</v>
      </c>
      <c r="H649" s="1" t="s">
        <v>101</v>
      </c>
      <c r="I649" s="1" t="s">
        <v>86</v>
      </c>
      <c r="J649">
        <v>1000</v>
      </c>
      <c r="K649" s="3">
        <v>1459.96</v>
      </c>
      <c r="L649">
        <v>6000000</v>
      </c>
      <c r="M649">
        <v>600127</v>
      </c>
      <c r="N649" s="1" t="s">
        <v>87</v>
      </c>
      <c r="O649" s="1" t="s">
        <v>162</v>
      </c>
      <c r="P649" s="1" t="s">
        <v>239</v>
      </c>
      <c r="Q649" s="1" t="s">
        <v>73</v>
      </c>
      <c r="R649" s="1" t="s">
        <v>147</v>
      </c>
      <c r="S649">
        <v>41300</v>
      </c>
      <c r="T649">
        <v>-42000</v>
      </c>
      <c r="U649" s="2">
        <v>42011</v>
      </c>
      <c r="V649">
        <v>2015</v>
      </c>
      <c r="W649">
        <v>1</v>
      </c>
      <c r="X649" s="2">
        <v>42005</v>
      </c>
      <c r="Y649" s="1" t="s">
        <v>92</v>
      </c>
      <c r="Z649" s="1" t="s">
        <v>59</v>
      </c>
      <c r="AA649" s="1" t="s">
        <v>132</v>
      </c>
      <c r="AB649" s="1" t="s">
        <v>169</v>
      </c>
      <c r="AC649" s="1" t="s">
        <v>94</v>
      </c>
      <c r="AD649" s="1" t="s">
        <v>156</v>
      </c>
      <c r="AE649">
        <v>15</v>
      </c>
      <c r="AF649">
        <v>3</v>
      </c>
      <c r="AG649" s="1" t="s">
        <v>95</v>
      </c>
      <c r="AH649">
        <v>0</v>
      </c>
      <c r="AI649">
        <v>1</v>
      </c>
      <c r="AJ649" s="1" t="s">
        <v>95</v>
      </c>
      <c r="AK649" s="3">
        <v>41690</v>
      </c>
      <c r="AL649" s="1" t="s">
        <v>96</v>
      </c>
      <c r="AM649" s="3">
        <v>7580</v>
      </c>
      <c r="AN649" s="3">
        <v>7580</v>
      </c>
      <c r="AO649" s="3">
        <v>26530</v>
      </c>
      <c r="AP649">
        <v>28.56</v>
      </c>
      <c r="AQ649" s="1" t="s">
        <v>66</v>
      </c>
      <c r="AR649" s="1" t="s">
        <v>122</v>
      </c>
      <c r="AS649">
        <v>1999</v>
      </c>
      <c r="AT649" s="1" t="s">
        <v>95</v>
      </c>
      <c r="AU649">
        <v>0</v>
      </c>
    </row>
    <row r="650" spans="1:47" x14ac:dyDescent="0.25">
      <c r="A650" s="1" t="s">
        <v>1491</v>
      </c>
      <c r="B650" s="1" t="s">
        <v>1492</v>
      </c>
      <c r="C650">
        <v>316</v>
      </c>
      <c r="D650" s="1" t="s">
        <v>49</v>
      </c>
      <c r="E650">
        <v>46</v>
      </c>
      <c r="F650" s="1" t="s">
        <v>50</v>
      </c>
      <c r="G650" s="2">
        <v>40719</v>
      </c>
      <c r="H650" s="1" t="s">
        <v>51</v>
      </c>
      <c r="I650" s="1" t="s">
        <v>86</v>
      </c>
      <c r="J650">
        <v>500</v>
      </c>
      <c r="K650" s="3">
        <v>1219.94</v>
      </c>
      <c r="L650">
        <v>7000000</v>
      </c>
      <c r="M650">
        <v>431968</v>
      </c>
      <c r="N650" s="1" t="s">
        <v>87</v>
      </c>
      <c r="O650" s="1" t="s">
        <v>153</v>
      </c>
      <c r="P650" s="1" t="s">
        <v>125</v>
      </c>
      <c r="Q650" s="1" t="s">
        <v>210</v>
      </c>
      <c r="R650" s="1" t="s">
        <v>147</v>
      </c>
      <c r="S650">
        <v>0</v>
      </c>
      <c r="T650">
        <v>-51000</v>
      </c>
      <c r="U650" s="2">
        <v>42062</v>
      </c>
      <c r="V650">
        <v>2015</v>
      </c>
      <c r="W650">
        <v>2</v>
      </c>
      <c r="X650" s="2">
        <v>42036</v>
      </c>
      <c r="Y650" s="1" t="s">
        <v>58</v>
      </c>
      <c r="Z650" s="1" t="s">
        <v>59</v>
      </c>
      <c r="AA650" s="1" t="s">
        <v>77</v>
      </c>
      <c r="AB650" s="1" t="s">
        <v>169</v>
      </c>
      <c r="AC650" s="1" t="s">
        <v>94</v>
      </c>
      <c r="AD650" s="1" t="s">
        <v>105</v>
      </c>
      <c r="AE650">
        <v>13</v>
      </c>
      <c r="AF650">
        <v>1</v>
      </c>
      <c r="AG650" s="1" t="s">
        <v>76</v>
      </c>
      <c r="AH650">
        <v>0</v>
      </c>
      <c r="AI650">
        <v>1</v>
      </c>
      <c r="AJ650" s="1" t="s">
        <v>64</v>
      </c>
      <c r="AK650" s="3">
        <v>63100</v>
      </c>
      <c r="AL650" s="1" t="s">
        <v>65</v>
      </c>
      <c r="AM650" s="3">
        <v>6310</v>
      </c>
      <c r="AN650" s="3">
        <v>12620</v>
      </c>
      <c r="AO650" s="3">
        <v>44170</v>
      </c>
      <c r="AP650">
        <v>51.72</v>
      </c>
      <c r="AQ650" s="1" t="s">
        <v>113</v>
      </c>
      <c r="AR650" s="1" t="s">
        <v>197</v>
      </c>
      <c r="AS650">
        <v>2000</v>
      </c>
      <c r="AT650" s="1" t="s">
        <v>95</v>
      </c>
      <c r="AU650">
        <v>1</v>
      </c>
    </row>
    <row r="651" spans="1:47" x14ac:dyDescent="0.25">
      <c r="A651" s="1" t="s">
        <v>1493</v>
      </c>
      <c r="B651" s="1" t="s">
        <v>1494</v>
      </c>
      <c r="C651">
        <v>435</v>
      </c>
      <c r="D651" s="1" t="s">
        <v>49</v>
      </c>
      <c r="E651">
        <v>60</v>
      </c>
      <c r="F651" s="1" t="s">
        <v>161</v>
      </c>
      <c r="G651" s="2">
        <v>39042</v>
      </c>
      <c r="H651" s="1" t="s">
        <v>51</v>
      </c>
      <c r="I651" s="1" t="s">
        <v>110</v>
      </c>
      <c r="J651">
        <v>500</v>
      </c>
      <c r="K651" s="3">
        <v>1064.49</v>
      </c>
      <c r="L651">
        <v>5000000</v>
      </c>
      <c r="M651">
        <v>462804</v>
      </c>
      <c r="N651" s="1" t="s">
        <v>53</v>
      </c>
      <c r="O651" s="1" t="s">
        <v>111</v>
      </c>
      <c r="P651" s="1" t="s">
        <v>145</v>
      </c>
      <c r="Q651" s="1" t="s">
        <v>214</v>
      </c>
      <c r="R651" s="1" t="s">
        <v>74</v>
      </c>
      <c r="S651">
        <v>73500</v>
      </c>
      <c r="T651">
        <v>-43300</v>
      </c>
      <c r="U651" s="2">
        <v>42048</v>
      </c>
      <c r="V651">
        <v>2015</v>
      </c>
      <c r="W651">
        <v>2</v>
      </c>
      <c r="X651" s="2">
        <v>42036</v>
      </c>
      <c r="Y651" s="1" t="s">
        <v>58</v>
      </c>
      <c r="Z651" s="1" t="s">
        <v>104</v>
      </c>
      <c r="AA651" s="1" t="s">
        <v>132</v>
      </c>
      <c r="AB651" s="1" t="s">
        <v>169</v>
      </c>
      <c r="AC651" s="1" t="s">
        <v>140</v>
      </c>
      <c r="AD651" s="1" t="s">
        <v>105</v>
      </c>
      <c r="AE651">
        <v>23</v>
      </c>
      <c r="AF651">
        <v>1</v>
      </c>
      <c r="AG651" s="1" t="s">
        <v>95</v>
      </c>
      <c r="AH651">
        <v>2</v>
      </c>
      <c r="AI651">
        <v>1</v>
      </c>
      <c r="AJ651" s="1" t="s">
        <v>76</v>
      </c>
      <c r="AK651" s="3">
        <v>62880</v>
      </c>
      <c r="AL651" s="1" t="s">
        <v>65</v>
      </c>
      <c r="AM651" s="3">
        <v>5240</v>
      </c>
      <c r="AN651" s="3">
        <v>10480</v>
      </c>
      <c r="AO651" s="3">
        <v>47160</v>
      </c>
      <c r="AP651">
        <v>59.07</v>
      </c>
      <c r="AQ651" s="1" t="s">
        <v>81</v>
      </c>
      <c r="AR651" s="1" t="s">
        <v>82</v>
      </c>
      <c r="AS651">
        <v>2007</v>
      </c>
      <c r="AT651" s="1" t="s">
        <v>64</v>
      </c>
      <c r="AU651">
        <v>0</v>
      </c>
    </row>
    <row r="652" spans="1:47" x14ac:dyDescent="0.25">
      <c r="A652" s="1" t="s">
        <v>1495</v>
      </c>
      <c r="B652" s="1" t="s">
        <v>1496</v>
      </c>
      <c r="C652">
        <v>344</v>
      </c>
      <c r="D652" s="1" t="s">
        <v>49</v>
      </c>
      <c r="E652">
        <v>51</v>
      </c>
      <c r="F652" s="1" t="s">
        <v>181</v>
      </c>
      <c r="G652" s="2">
        <v>39626</v>
      </c>
      <c r="H652" s="1" t="s">
        <v>101</v>
      </c>
      <c r="I652" s="1" t="s">
        <v>86</v>
      </c>
      <c r="J652">
        <v>1000</v>
      </c>
      <c r="K652" s="3">
        <v>959.83</v>
      </c>
      <c r="L652">
        <v>0</v>
      </c>
      <c r="M652">
        <v>435809</v>
      </c>
      <c r="N652" s="1" t="s">
        <v>87</v>
      </c>
      <c r="O652" s="1" t="s">
        <v>153</v>
      </c>
      <c r="P652" s="1" t="s">
        <v>89</v>
      </c>
      <c r="Q652" s="1" t="s">
        <v>210</v>
      </c>
      <c r="R652" s="1" t="s">
        <v>177</v>
      </c>
      <c r="S652">
        <v>0</v>
      </c>
      <c r="T652">
        <v>-38700</v>
      </c>
      <c r="U652" s="2">
        <v>42037</v>
      </c>
      <c r="V652">
        <v>2015</v>
      </c>
      <c r="W652">
        <v>2</v>
      </c>
      <c r="X652" s="2">
        <v>42036</v>
      </c>
      <c r="Y652" s="1" t="s">
        <v>92</v>
      </c>
      <c r="Z652" s="1" t="s">
        <v>59</v>
      </c>
      <c r="AA652" s="1" t="s">
        <v>60</v>
      </c>
      <c r="AB652" s="1" t="s">
        <v>121</v>
      </c>
      <c r="AC652" s="1" t="s">
        <v>94</v>
      </c>
      <c r="AD652" s="1" t="s">
        <v>156</v>
      </c>
      <c r="AE652">
        <v>18</v>
      </c>
      <c r="AF652">
        <v>3</v>
      </c>
      <c r="AG652" s="1" t="s">
        <v>76</v>
      </c>
      <c r="AH652">
        <v>2</v>
      </c>
      <c r="AI652">
        <v>2</v>
      </c>
      <c r="AJ652" s="1" t="s">
        <v>64</v>
      </c>
      <c r="AK652" s="3">
        <v>75400</v>
      </c>
      <c r="AL652" s="1" t="s">
        <v>65</v>
      </c>
      <c r="AM652" s="3">
        <v>17400</v>
      </c>
      <c r="AN652" s="3">
        <v>11600</v>
      </c>
      <c r="AO652" s="3">
        <v>46400</v>
      </c>
      <c r="AP652">
        <v>78.56</v>
      </c>
      <c r="AQ652" s="1" t="s">
        <v>318</v>
      </c>
      <c r="AR652" s="1" t="s">
        <v>329</v>
      </c>
      <c r="AS652">
        <v>2006</v>
      </c>
      <c r="AT652" s="1" t="s">
        <v>64</v>
      </c>
      <c r="AU652">
        <v>1</v>
      </c>
    </row>
    <row r="653" spans="1:47" x14ac:dyDescent="0.25">
      <c r="A653" s="1" t="s">
        <v>1497</v>
      </c>
      <c r="B653" s="1" t="s">
        <v>1498</v>
      </c>
      <c r="C653">
        <v>204</v>
      </c>
      <c r="D653" s="1" t="s">
        <v>70</v>
      </c>
      <c r="E653">
        <v>40</v>
      </c>
      <c r="F653" s="1" t="s">
        <v>50</v>
      </c>
      <c r="G653" s="2">
        <v>34211</v>
      </c>
      <c r="H653" s="1" t="s">
        <v>51</v>
      </c>
      <c r="I653" s="1" t="s">
        <v>52</v>
      </c>
      <c r="J653">
        <v>2000</v>
      </c>
      <c r="K653" s="3">
        <v>1767.02</v>
      </c>
      <c r="L653">
        <v>0</v>
      </c>
      <c r="M653">
        <v>453193</v>
      </c>
      <c r="N653" s="1" t="s">
        <v>53</v>
      </c>
      <c r="O653" s="1" t="s">
        <v>204</v>
      </c>
      <c r="P653" s="1" t="s">
        <v>72</v>
      </c>
      <c r="Q653" s="1" t="s">
        <v>187</v>
      </c>
      <c r="R653" s="1" t="s">
        <v>57</v>
      </c>
      <c r="S653">
        <v>0</v>
      </c>
      <c r="T653">
        <v>-49300</v>
      </c>
      <c r="U653" s="2"/>
      <c r="X653" s="2"/>
      <c r="Y653" s="1" t="s">
        <v>58</v>
      </c>
      <c r="Z653" s="1" t="s">
        <v>93</v>
      </c>
      <c r="AA653" s="1" t="s">
        <v>132</v>
      </c>
      <c r="AB653" s="1" t="s">
        <v>169</v>
      </c>
      <c r="AC653" s="1" t="s">
        <v>62</v>
      </c>
      <c r="AD653" s="1" t="s">
        <v>105</v>
      </c>
      <c r="AE653">
        <v>7</v>
      </c>
      <c r="AF653">
        <v>1</v>
      </c>
      <c r="AG653" s="1" t="s">
        <v>64</v>
      </c>
      <c r="AH653">
        <v>1</v>
      </c>
      <c r="AI653">
        <v>1</v>
      </c>
      <c r="AJ653" s="1" t="s">
        <v>95</v>
      </c>
      <c r="AK653" s="3">
        <v>46200</v>
      </c>
      <c r="AL653" s="1" t="s">
        <v>96</v>
      </c>
      <c r="AM653" s="3">
        <v>4200</v>
      </c>
      <c r="AN653" s="3">
        <v>8400</v>
      </c>
      <c r="AO653" s="3">
        <v>33600</v>
      </c>
      <c r="AP653">
        <v>26.15</v>
      </c>
      <c r="AQ653" s="1" t="s">
        <v>133</v>
      </c>
      <c r="AR653" s="1" t="s">
        <v>134</v>
      </c>
      <c r="AS653">
        <v>1997</v>
      </c>
      <c r="AT653" s="1" t="s">
        <v>95</v>
      </c>
      <c r="AU653">
        <v>2</v>
      </c>
    </row>
    <row r="654" spans="1:47" x14ac:dyDescent="0.25">
      <c r="A654" s="1" t="s">
        <v>1499</v>
      </c>
      <c r="B654" s="1" t="s">
        <v>1500</v>
      </c>
      <c r="C654">
        <v>278</v>
      </c>
      <c r="D654" s="1" t="s">
        <v>49</v>
      </c>
      <c r="E654">
        <v>47</v>
      </c>
      <c r="F654" s="1" t="s">
        <v>50</v>
      </c>
      <c r="G654" s="2">
        <v>39559</v>
      </c>
      <c r="H654" s="1" t="s">
        <v>71</v>
      </c>
      <c r="I654" s="1" t="s">
        <v>110</v>
      </c>
      <c r="J654">
        <v>500</v>
      </c>
      <c r="K654" s="3">
        <v>1285.01</v>
      </c>
      <c r="L654">
        <v>0</v>
      </c>
      <c r="M654">
        <v>459630</v>
      </c>
      <c r="N654" s="1" t="s">
        <v>53</v>
      </c>
      <c r="O654" s="1" t="s">
        <v>153</v>
      </c>
      <c r="P654" s="1" t="s">
        <v>72</v>
      </c>
      <c r="Q654" s="1" t="s">
        <v>56</v>
      </c>
      <c r="R654" s="1" t="s">
        <v>177</v>
      </c>
      <c r="S654">
        <v>0</v>
      </c>
      <c r="T654">
        <v>-39800</v>
      </c>
      <c r="U654" s="2">
        <v>42735</v>
      </c>
      <c r="V654">
        <v>2016</v>
      </c>
      <c r="W654">
        <v>12</v>
      </c>
      <c r="X654" s="2">
        <v>42705</v>
      </c>
      <c r="Y654" s="1" t="s">
        <v>58</v>
      </c>
      <c r="Z654" s="1" t="s">
        <v>93</v>
      </c>
      <c r="AA654" s="1" t="s">
        <v>60</v>
      </c>
      <c r="AB654" s="1" t="s">
        <v>169</v>
      </c>
      <c r="AC654" s="1" t="s">
        <v>78</v>
      </c>
      <c r="AD654" s="1" t="s">
        <v>150</v>
      </c>
      <c r="AE654">
        <v>21</v>
      </c>
      <c r="AF654">
        <v>1</v>
      </c>
      <c r="AG654" s="1" t="s">
        <v>95</v>
      </c>
      <c r="AH654">
        <v>2</v>
      </c>
      <c r="AI654">
        <v>2</v>
      </c>
      <c r="AJ654" s="1" t="s">
        <v>64</v>
      </c>
      <c r="AK654" s="3">
        <v>58500</v>
      </c>
      <c r="AL654" s="1" t="s">
        <v>65</v>
      </c>
      <c r="AM654" s="3">
        <v>5850</v>
      </c>
      <c r="AN654" s="3">
        <v>5850</v>
      </c>
      <c r="AO654" s="3">
        <v>46800</v>
      </c>
      <c r="AP654">
        <v>45.52</v>
      </c>
      <c r="AQ654" s="1" t="s">
        <v>141</v>
      </c>
      <c r="AR654" s="1" t="s">
        <v>142</v>
      </c>
      <c r="AS654">
        <v>2010</v>
      </c>
      <c r="AT654" s="1" t="s">
        <v>95</v>
      </c>
      <c r="AU654">
        <v>0</v>
      </c>
    </row>
    <row r="655" spans="1:47" x14ac:dyDescent="0.25">
      <c r="A655" s="1" t="s">
        <v>1501</v>
      </c>
      <c r="B655" s="1" t="s">
        <v>1502</v>
      </c>
      <c r="C655">
        <v>434</v>
      </c>
      <c r="D655" s="1" t="s">
        <v>49</v>
      </c>
      <c r="E655">
        <v>57</v>
      </c>
      <c r="F655" s="1" t="s">
        <v>181</v>
      </c>
      <c r="G655" s="2">
        <v>36700</v>
      </c>
      <c r="H655" s="1" t="s">
        <v>51</v>
      </c>
      <c r="I655" s="1" t="s">
        <v>110</v>
      </c>
      <c r="J655">
        <v>2000</v>
      </c>
      <c r="K655" s="3">
        <v>1422.95</v>
      </c>
      <c r="L655">
        <v>0</v>
      </c>
      <c r="M655">
        <v>608982</v>
      </c>
      <c r="N655" s="1" t="s">
        <v>53</v>
      </c>
      <c r="O655" s="1" t="s">
        <v>204</v>
      </c>
      <c r="P655" s="1" t="s">
        <v>182</v>
      </c>
      <c r="Q655" s="1" t="s">
        <v>119</v>
      </c>
      <c r="R655" s="1" t="s">
        <v>57</v>
      </c>
      <c r="S655">
        <v>0</v>
      </c>
      <c r="T655">
        <v>0</v>
      </c>
      <c r="U655" s="2">
        <v>42021</v>
      </c>
      <c r="V655">
        <v>2015</v>
      </c>
      <c r="W655">
        <v>1</v>
      </c>
      <c r="X655" s="2">
        <v>42005</v>
      </c>
      <c r="Y655" s="1" t="s">
        <v>92</v>
      </c>
      <c r="Z655" s="1" t="s">
        <v>93</v>
      </c>
      <c r="AA655" s="1" t="s">
        <v>60</v>
      </c>
      <c r="AB655" s="1" t="s">
        <v>148</v>
      </c>
      <c r="AC655" s="1" t="s">
        <v>62</v>
      </c>
      <c r="AD655" s="1" t="s">
        <v>63</v>
      </c>
      <c r="AE655">
        <v>15</v>
      </c>
      <c r="AF655">
        <v>3</v>
      </c>
      <c r="AG655" s="1" t="s">
        <v>95</v>
      </c>
      <c r="AH655">
        <v>1</v>
      </c>
      <c r="AI655">
        <v>3</v>
      </c>
      <c r="AJ655" s="1" t="s">
        <v>95</v>
      </c>
      <c r="AK655" s="3">
        <v>66240</v>
      </c>
      <c r="AL655" s="1" t="s">
        <v>65</v>
      </c>
      <c r="AM655" s="3">
        <v>11040</v>
      </c>
      <c r="AN655" s="3">
        <v>11040</v>
      </c>
      <c r="AO655" s="3">
        <v>44160</v>
      </c>
      <c r="AP655">
        <v>46.55</v>
      </c>
      <c r="AQ655" s="1" t="s">
        <v>127</v>
      </c>
      <c r="AR655" s="1" t="s">
        <v>188</v>
      </c>
      <c r="AS655">
        <v>2003</v>
      </c>
      <c r="AT655" s="1" t="s">
        <v>95</v>
      </c>
      <c r="AU655">
        <v>0</v>
      </c>
    </row>
    <row r="656" spans="1:47" x14ac:dyDescent="0.25">
      <c r="A656" s="1" t="s">
        <v>1503</v>
      </c>
      <c r="B656" s="1" t="s">
        <v>1504</v>
      </c>
      <c r="C656">
        <v>209</v>
      </c>
      <c r="D656" s="1" t="s">
        <v>70</v>
      </c>
      <c r="E656">
        <v>36</v>
      </c>
      <c r="F656" s="1" t="s">
        <v>117</v>
      </c>
      <c r="G656" s="2">
        <v>40189</v>
      </c>
      <c r="H656" s="1" t="s">
        <v>71</v>
      </c>
      <c r="I656" s="1" t="s">
        <v>86</v>
      </c>
      <c r="J656">
        <v>2000</v>
      </c>
      <c r="K656" s="3">
        <v>1223.3900000000001</v>
      </c>
      <c r="L656">
        <v>0</v>
      </c>
      <c r="M656">
        <v>452218</v>
      </c>
      <c r="N656" s="1" t="s">
        <v>87</v>
      </c>
      <c r="O656" s="1" t="s">
        <v>54</v>
      </c>
      <c r="P656" s="1" t="s">
        <v>55</v>
      </c>
      <c r="Q656" s="1" t="s">
        <v>146</v>
      </c>
      <c r="R656" s="1" t="s">
        <v>147</v>
      </c>
      <c r="S656">
        <v>0</v>
      </c>
      <c r="T656">
        <v>0</v>
      </c>
      <c r="U656" s="2">
        <v>42016</v>
      </c>
      <c r="V656">
        <v>2015</v>
      </c>
      <c r="W656">
        <v>1</v>
      </c>
      <c r="X656" s="2">
        <v>42005</v>
      </c>
      <c r="Y656" s="1" t="s">
        <v>92</v>
      </c>
      <c r="Z656" s="1" t="s">
        <v>93</v>
      </c>
      <c r="AA656" s="1" t="s">
        <v>132</v>
      </c>
      <c r="AB656" s="1" t="s">
        <v>169</v>
      </c>
      <c r="AC656" s="1" t="s">
        <v>224</v>
      </c>
      <c r="AD656" s="1" t="s">
        <v>150</v>
      </c>
      <c r="AE656">
        <v>17</v>
      </c>
      <c r="AF656">
        <v>3</v>
      </c>
      <c r="AG656" s="1" t="s">
        <v>76</v>
      </c>
      <c r="AH656">
        <v>1</v>
      </c>
      <c r="AI656">
        <v>3</v>
      </c>
      <c r="AJ656" s="1" t="s">
        <v>76</v>
      </c>
      <c r="AK656" s="3">
        <v>65440</v>
      </c>
      <c r="AL656" s="1" t="s">
        <v>65</v>
      </c>
      <c r="AM656" s="3">
        <v>8180</v>
      </c>
      <c r="AN656" s="3">
        <v>8180</v>
      </c>
      <c r="AO656" s="3">
        <v>49080</v>
      </c>
      <c r="AP656">
        <v>53.49</v>
      </c>
      <c r="AQ656" s="1" t="s">
        <v>257</v>
      </c>
      <c r="AR656" s="1" t="s">
        <v>258</v>
      </c>
      <c r="AS656">
        <v>2014</v>
      </c>
      <c r="AT656" s="1" t="s">
        <v>95</v>
      </c>
      <c r="AU656">
        <v>0</v>
      </c>
    </row>
    <row r="657" spans="1:47" x14ac:dyDescent="0.25">
      <c r="A657" s="1" t="s">
        <v>1505</v>
      </c>
      <c r="B657" s="1" t="s">
        <v>1506</v>
      </c>
      <c r="C657">
        <v>250</v>
      </c>
      <c r="D657" s="1" t="s">
        <v>49</v>
      </c>
      <c r="E657">
        <v>43</v>
      </c>
      <c r="F657" s="1" t="s">
        <v>50</v>
      </c>
      <c r="G657" s="2">
        <v>32960</v>
      </c>
      <c r="H657" s="1" t="s">
        <v>101</v>
      </c>
      <c r="I657" s="1" t="s">
        <v>110</v>
      </c>
      <c r="J657">
        <v>2000</v>
      </c>
      <c r="K657" s="3">
        <v>1539.06</v>
      </c>
      <c r="L657">
        <v>0</v>
      </c>
      <c r="M657">
        <v>434150</v>
      </c>
      <c r="N657" s="1" t="s">
        <v>53</v>
      </c>
      <c r="O657" s="1" t="s">
        <v>153</v>
      </c>
      <c r="P657" s="1" t="s">
        <v>89</v>
      </c>
      <c r="Q657" s="1" t="s">
        <v>375</v>
      </c>
      <c r="R657" s="1" t="s">
        <v>74</v>
      </c>
      <c r="S657">
        <v>37800</v>
      </c>
      <c r="T657">
        <v>0</v>
      </c>
      <c r="U657" s="2">
        <v>42024</v>
      </c>
      <c r="V657">
        <v>2015</v>
      </c>
      <c r="W657">
        <v>1</v>
      </c>
      <c r="X657" s="2">
        <v>42005</v>
      </c>
      <c r="Y657" s="1" t="s">
        <v>58</v>
      </c>
      <c r="Z657" s="1" t="s">
        <v>104</v>
      </c>
      <c r="AA657" s="1" t="s">
        <v>77</v>
      </c>
      <c r="AB657" s="1" t="s">
        <v>121</v>
      </c>
      <c r="AC657" s="1" t="s">
        <v>62</v>
      </c>
      <c r="AD657" s="1" t="s">
        <v>150</v>
      </c>
      <c r="AE657">
        <v>2</v>
      </c>
      <c r="AF657">
        <v>1</v>
      </c>
      <c r="AG657" s="1" t="s">
        <v>95</v>
      </c>
      <c r="AH657">
        <v>0</v>
      </c>
      <c r="AI657">
        <v>3</v>
      </c>
      <c r="AJ657" s="1" t="s">
        <v>76</v>
      </c>
      <c r="AK657" s="3">
        <v>64200</v>
      </c>
      <c r="AL657" s="1" t="s">
        <v>65</v>
      </c>
      <c r="AM657" s="3">
        <v>10700</v>
      </c>
      <c r="AN657" s="3">
        <v>10700</v>
      </c>
      <c r="AO657" s="3">
        <v>42800</v>
      </c>
      <c r="AP657">
        <v>41.71</v>
      </c>
      <c r="AQ657" s="1" t="s">
        <v>157</v>
      </c>
      <c r="AR657" s="1" t="s">
        <v>158</v>
      </c>
      <c r="AS657">
        <v>2002</v>
      </c>
      <c r="AT657" s="1" t="s">
        <v>95</v>
      </c>
      <c r="AU657">
        <v>0</v>
      </c>
    </row>
    <row r="658" spans="1:47" x14ac:dyDescent="0.25">
      <c r="A658" s="1" t="s">
        <v>1507</v>
      </c>
      <c r="B658" s="1" t="s">
        <v>1508</v>
      </c>
      <c r="C658">
        <v>61</v>
      </c>
      <c r="D658" s="1" t="s">
        <v>167</v>
      </c>
      <c r="E658">
        <v>25</v>
      </c>
      <c r="F658" s="1" t="s">
        <v>85</v>
      </c>
      <c r="G658" s="2">
        <v>35824</v>
      </c>
      <c r="H658" s="1" t="s">
        <v>71</v>
      </c>
      <c r="I658" s="1" t="s">
        <v>86</v>
      </c>
      <c r="J658">
        <v>2000</v>
      </c>
      <c r="K658" s="3">
        <v>988.06</v>
      </c>
      <c r="L658">
        <v>0</v>
      </c>
      <c r="M658">
        <v>4605</v>
      </c>
      <c r="N658" s="1" t="s">
        <v>87</v>
      </c>
      <c r="O658" s="1" t="s">
        <v>153</v>
      </c>
      <c r="P658" s="1" t="s">
        <v>138</v>
      </c>
      <c r="Q658" s="1" t="s">
        <v>155</v>
      </c>
      <c r="R658" s="1" t="s">
        <v>177</v>
      </c>
      <c r="S658">
        <v>0</v>
      </c>
      <c r="T658">
        <v>0</v>
      </c>
      <c r="U658" s="2">
        <v>42040</v>
      </c>
      <c r="V658">
        <v>2015</v>
      </c>
      <c r="W658">
        <v>2</v>
      </c>
      <c r="X658" s="2">
        <v>42036</v>
      </c>
      <c r="Y658" s="1" t="s">
        <v>92</v>
      </c>
      <c r="Z658" s="1" t="s">
        <v>93</v>
      </c>
      <c r="AA658" s="1" t="s">
        <v>77</v>
      </c>
      <c r="AB658" s="1" t="s">
        <v>169</v>
      </c>
      <c r="AC658" s="1" t="s">
        <v>140</v>
      </c>
      <c r="AD658" s="1" t="s">
        <v>156</v>
      </c>
      <c r="AE658">
        <v>1</v>
      </c>
      <c r="AF658">
        <v>3</v>
      </c>
      <c r="AG658" s="1" t="s">
        <v>64</v>
      </c>
      <c r="AH658">
        <v>1</v>
      </c>
      <c r="AI658">
        <v>0</v>
      </c>
      <c r="AJ658" s="1" t="s">
        <v>95</v>
      </c>
      <c r="AK658" s="3">
        <v>32320</v>
      </c>
      <c r="AL658" s="1" t="s">
        <v>96</v>
      </c>
      <c r="AM658" s="3">
        <v>4040</v>
      </c>
      <c r="AN658" s="3">
        <v>4040</v>
      </c>
      <c r="AO658" s="3">
        <v>24240</v>
      </c>
      <c r="AP658">
        <v>32.71</v>
      </c>
      <c r="AQ658" s="1" t="s">
        <v>97</v>
      </c>
      <c r="AR658" s="1" t="s">
        <v>98</v>
      </c>
      <c r="AS658">
        <v>2000</v>
      </c>
      <c r="AT658" s="1" t="s">
        <v>95</v>
      </c>
      <c r="AU658">
        <v>0</v>
      </c>
    </row>
    <row r="659" spans="1:47" x14ac:dyDescent="0.25">
      <c r="A659" s="1" t="s">
        <v>1509</v>
      </c>
      <c r="B659" s="1" t="s">
        <v>1510</v>
      </c>
      <c r="C659">
        <v>80</v>
      </c>
      <c r="D659" s="1" t="s">
        <v>167</v>
      </c>
      <c r="E659">
        <v>28</v>
      </c>
      <c r="F659" s="1" t="s">
        <v>85</v>
      </c>
      <c r="G659" s="2">
        <v>41978</v>
      </c>
      <c r="H659" s="1" t="s">
        <v>101</v>
      </c>
      <c r="I659" s="1" t="s">
        <v>110</v>
      </c>
      <c r="J659">
        <v>1000</v>
      </c>
      <c r="K659" s="3">
        <v>1740.57</v>
      </c>
      <c r="L659">
        <v>0</v>
      </c>
      <c r="M659">
        <v>442142</v>
      </c>
      <c r="N659" s="1" t="s">
        <v>87</v>
      </c>
      <c r="O659" s="1" t="s">
        <v>176</v>
      </c>
      <c r="P659" s="1" t="s">
        <v>244</v>
      </c>
      <c r="Q659" s="1" t="s">
        <v>139</v>
      </c>
      <c r="R659" s="1" t="s">
        <v>147</v>
      </c>
      <c r="S659">
        <v>0</v>
      </c>
      <c r="T659">
        <v>-18600</v>
      </c>
      <c r="U659" s="2">
        <v>42024</v>
      </c>
      <c r="V659">
        <v>2015</v>
      </c>
      <c r="W659">
        <v>1</v>
      </c>
      <c r="X659" s="2">
        <v>42005</v>
      </c>
      <c r="Y659" s="1" t="s">
        <v>58</v>
      </c>
      <c r="Z659" s="1" t="s">
        <v>76</v>
      </c>
      <c r="AA659" s="1" t="s">
        <v>60</v>
      </c>
      <c r="AB659" s="1" t="s">
        <v>61</v>
      </c>
      <c r="AC659" s="1" t="s">
        <v>62</v>
      </c>
      <c r="AD659" s="1" t="s">
        <v>156</v>
      </c>
      <c r="AE659">
        <v>3</v>
      </c>
      <c r="AF659">
        <v>1</v>
      </c>
      <c r="AG659" s="1" t="s">
        <v>76</v>
      </c>
      <c r="AH659">
        <v>0</v>
      </c>
      <c r="AI659">
        <v>1</v>
      </c>
      <c r="AJ659" s="1" t="s">
        <v>76</v>
      </c>
      <c r="AK659" s="3">
        <v>33480</v>
      </c>
      <c r="AL659" s="1" t="s">
        <v>96</v>
      </c>
      <c r="AM659" s="3">
        <v>3720</v>
      </c>
      <c r="AN659" s="3">
        <v>3720</v>
      </c>
      <c r="AO659" s="3">
        <v>26040</v>
      </c>
      <c r="AP659">
        <v>19.239999999999998</v>
      </c>
      <c r="AQ659" s="1" t="s">
        <v>97</v>
      </c>
      <c r="AR659" s="1" t="s">
        <v>178</v>
      </c>
      <c r="AS659">
        <v>2011</v>
      </c>
      <c r="AT659" s="1" t="s">
        <v>95</v>
      </c>
      <c r="AU659">
        <v>0</v>
      </c>
    </row>
    <row r="660" spans="1:47" x14ac:dyDescent="0.25">
      <c r="A660" s="1" t="s">
        <v>1511</v>
      </c>
      <c r="B660" s="1" t="s">
        <v>1512</v>
      </c>
      <c r="C660">
        <v>25</v>
      </c>
      <c r="D660" s="1" t="s">
        <v>137</v>
      </c>
      <c r="E660">
        <v>38</v>
      </c>
      <c r="F660" s="1" t="s">
        <v>117</v>
      </c>
      <c r="G660" s="2">
        <v>35040</v>
      </c>
      <c r="H660" s="1" t="s">
        <v>51</v>
      </c>
      <c r="I660" s="1" t="s">
        <v>52</v>
      </c>
      <c r="J660">
        <v>1000</v>
      </c>
      <c r="K660" s="3">
        <v>1540.91</v>
      </c>
      <c r="L660">
        <v>7000000</v>
      </c>
      <c r="M660">
        <v>608807</v>
      </c>
      <c r="N660" s="1" t="s">
        <v>53</v>
      </c>
      <c r="O660" s="1" t="s">
        <v>176</v>
      </c>
      <c r="P660" s="1" t="s">
        <v>239</v>
      </c>
      <c r="Q660" s="1" t="s">
        <v>221</v>
      </c>
      <c r="R660" s="1" t="s">
        <v>147</v>
      </c>
      <c r="S660">
        <v>40900</v>
      </c>
      <c r="T660">
        <v>0</v>
      </c>
      <c r="U660" s="2">
        <v>42059</v>
      </c>
      <c r="V660">
        <v>2015</v>
      </c>
      <c r="W660">
        <v>2</v>
      </c>
      <c r="X660" s="2">
        <v>42036</v>
      </c>
      <c r="Y660" s="1" t="s">
        <v>75</v>
      </c>
      <c r="Z660" s="1" t="s">
        <v>76</v>
      </c>
      <c r="AA660" s="1" t="s">
        <v>283</v>
      </c>
      <c r="AB660" s="1" t="s">
        <v>112</v>
      </c>
      <c r="AC660" s="1" t="s">
        <v>78</v>
      </c>
      <c r="AD660" s="1" t="s">
        <v>156</v>
      </c>
      <c r="AE660">
        <v>0</v>
      </c>
      <c r="AF660">
        <v>1</v>
      </c>
      <c r="AG660" s="1" t="s">
        <v>95</v>
      </c>
      <c r="AH660">
        <v>1</v>
      </c>
      <c r="AI660">
        <v>1</v>
      </c>
      <c r="AJ660" s="1" t="s">
        <v>64</v>
      </c>
      <c r="AK660" s="3">
        <v>4320</v>
      </c>
      <c r="AL660" s="1" t="s">
        <v>80</v>
      </c>
      <c r="AM660" s="3">
        <v>480</v>
      </c>
      <c r="AN660" s="3">
        <v>960</v>
      </c>
      <c r="AO660" s="3">
        <v>2880</v>
      </c>
      <c r="AP660">
        <v>2.8</v>
      </c>
      <c r="AQ660" s="1" t="s">
        <v>141</v>
      </c>
      <c r="AR660" s="1" t="s">
        <v>234</v>
      </c>
      <c r="AS660">
        <v>1995</v>
      </c>
      <c r="AT660" s="1" t="s">
        <v>95</v>
      </c>
      <c r="AU660">
        <v>0</v>
      </c>
    </row>
    <row r="661" spans="1:47" x14ac:dyDescent="0.25">
      <c r="A661" s="1" t="s">
        <v>1513</v>
      </c>
      <c r="B661" s="1" t="s">
        <v>1514</v>
      </c>
      <c r="C661">
        <v>4</v>
      </c>
      <c r="D661" s="1" t="s">
        <v>137</v>
      </c>
      <c r="E661">
        <v>29</v>
      </c>
      <c r="F661" s="1" t="s">
        <v>85</v>
      </c>
      <c r="G661" s="2">
        <v>37403</v>
      </c>
      <c r="H661" s="1" t="s">
        <v>101</v>
      </c>
      <c r="I661" s="1" t="s">
        <v>52</v>
      </c>
      <c r="J661">
        <v>500</v>
      </c>
      <c r="K661" s="3">
        <v>1381.88</v>
      </c>
      <c r="L661">
        <v>5000000</v>
      </c>
      <c r="M661">
        <v>433153</v>
      </c>
      <c r="N661" s="1" t="s">
        <v>53</v>
      </c>
      <c r="O661" s="1" t="s">
        <v>162</v>
      </c>
      <c r="P661" s="1" t="s">
        <v>118</v>
      </c>
      <c r="Q661" s="1" t="s">
        <v>375</v>
      </c>
      <c r="R661" s="1" t="s">
        <v>74</v>
      </c>
      <c r="S661">
        <v>0</v>
      </c>
      <c r="T661">
        <v>-77800</v>
      </c>
      <c r="U661" s="2">
        <v>42056</v>
      </c>
      <c r="V661">
        <v>2015</v>
      </c>
      <c r="W661">
        <v>2</v>
      </c>
      <c r="X661" s="2">
        <v>42036</v>
      </c>
      <c r="Y661" s="1" t="s">
        <v>75</v>
      </c>
      <c r="Z661" s="1" t="s">
        <v>76</v>
      </c>
      <c r="AA661" s="1" t="s">
        <v>283</v>
      </c>
      <c r="AB661" s="1" t="s">
        <v>61</v>
      </c>
      <c r="AC661" s="1" t="s">
        <v>62</v>
      </c>
      <c r="AD661" s="1" t="s">
        <v>150</v>
      </c>
      <c r="AE661">
        <v>4</v>
      </c>
      <c r="AF661">
        <v>1</v>
      </c>
      <c r="AG661" s="1" t="s">
        <v>95</v>
      </c>
      <c r="AH661">
        <v>0</v>
      </c>
      <c r="AI661">
        <v>2</v>
      </c>
      <c r="AJ661" s="1" t="s">
        <v>76</v>
      </c>
      <c r="AK661" s="3">
        <v>4200</v>
      </c>
      <c r="AL661" s="1" t="s">
        <v>80</v>
      </c>
      <c r="AM661" s="3">
        <v>840</v>
      </c>
      <c r="AN661" s="3">
        <v>420</v>
      </c>
      <c r="AO661" s="3">
        <v>2940</v>
      </c>
      <c r="AP661">
        <v>3.04</v>
      </c>
      <c r="AQ661" s="1" t="s">
        <v>257</v>
      </c>
      <c r="AR661" s="1" t="s">
        <v>258</v>
      </c>
      <c r="AS661">
        <v>2008</v>
      </c>
      <c r="AT661" s="1" t="s">
        <v>95</v>
      </c>
      <c r="AU661">
        <v>0</v>
      </c>
    </row>
    <row r="662" spans="1:47" x14ac:dyDescent="0.25">
      <c r="A662" s="1" t="s">
        <v>1515</v>
      </c>
      <c r="B662" s="1" t="s">
        <v>1516</v>
      </c>
      <c r="C662">
        <v>32</v>
      </c>
      <c r="D662" s="1" t="s">
        <v>137</v>
      </c>
      <c r="E662">
        <v>29</v>
      </c>
      <c r="F662" s="1" t="s">
        <v>85</v>
      </c>
      <c r="G662" s="2">
        <v>37477</v>
      </c>
      <c r="H662" s="1" t="s">
        <v>51</v>
      </c>
      <c r="I662" s="1" t="s">
        <v>86</v>
      </c>
      <c r="J662">
        <v>500</v>
      </c>
      <c r="K662" s="3">
        <v>1446.98</v>
      </c>
      <c r="L662">
        <v>0</v>
      </c>
      <c r="M662">
        <v>436560</v>
      </c>
      <c r="N662" s="1" t="s">
        <v>53</v>
      </c>
      <c r="O662" s="1" t="s">
        <v>54</v>
      </c>
      <c r="P662" s="1" t="s">
        <v>239</v>
      </c>
      <c r="Q662" s="1" t="s">
        <v>56</v>
      </c>
      <c r="R662" s="1" t="s">
        <v>91</v>
      </c>
      <c r="S662">
        <v>0</v>
      </c>
      <c r="T662">
        <v>-45700</v>
      </c>
      <c r="U662" s="2">
        <v>42046</v>
      </c>
      <c r="V662">
        <v>2015</v>
      </c>
      <c r="W662">
        <v>2</v>
      </c>
      <c r="X662" s="2">
        <v>42036</v>
      </c>
      <c r="Y662" s="1" t="s">
        <v>92</v>
      </c>
      <c r="Z662" s="1" t="s">
        <v>104</v>
      </c>
      <c r="AA662" s="1" t="s">
        <v>77</v>
      </c>
      <c r="AB662" s="1" t="s">
        <v>169</v>
      </c>
      <c r="AC662" s="1" t="s">
        <v>94</v>
      </c>
      <c r="AD662" s="1" t="s">
        <v>105</v>
      </c>
      <c r="AE662">
        <v>11</v>
      </c>
      <c r="AF662">
        <v>3</v>
      </c>
      <c r="AG662" s="1" t="s">
        <v>64</v>
      </c>
      <c r="AH662">
        <v>2</v>
      </c>
      <c r="AI662">
        <v>0</v>
      </c>
      <c r="AJ662" s="1" t="s">
        <v>95</v>
      </c>
      <c r="AK662" s="3">
        <v>57970</v>
      </c>
      <c r="AL662" s="1" t="s">
        <v>65</v>
      </c>
      <c r="AM662" s="3">
        <v>10540</v>
      </c>
      <c r="AN662" s="3">
        <v>5270</v>
      </c>
      <c r="AO662" s="3">
        <v>42160</v>
      </c>
      <c r="AP662">
        <v>40.06</v>
      </c>
      <c r="AQ662" s="1" t="s">
        <v>66</v>
      </c>
      <c r="AR662" s="1" t="s">
        <v>308</v>
      </c>
      <c r="AS662">
        <v>2006</v>
      </c>
      <c r="AT662" s="1" t="s">
        <v>95</v>
      </c>
      <c r="AU662">
        <v>0</v>
      </c>
    </row>
    <row r="663" spans="1:47" x14ac:dyDescent="0.25">
      <c r="A663" s="1" t="s">
        <v>1517</v>
      </c>
      <c r="B663" s="1" t="s">
        <v>1518</v>
      </c>
      <c r="C663">
        <v>125</v>
      </c>
      <c r="D663" s="1" t="s">
        <v>70</v>
      </c>
      <c r="E663">
        <v>31</v>
      </c>
      <c r="F663" s="1" t="s">
        <v>117</v>
      </c>
      <c r="G663" s="2">
        <v>41245</v>
      </c>
      <c r="H663" s="1" t="s">
        <v>71</v>
      </c>
      <c r="I663" s="1" t="s">
        <v>110</v>
      </c>
      <c r="J663">
        <v>500</v>
      </c>
      <c r="K663" s="3">
        <v>1220.8599999999999</v>
      </c>
      <c r="L663">
        <v>0</v>
      </c>
      <c r="M663">
        <v>436784</v>
      </c>
      <c r="N663" s="1" t="s">
        <v>53</v>
      </c>
      <c r="O663" s="1" t="s">
        <v>204</v>
      </c>
      <c r="P663" s="1" t="s">
        <v>138</v>
      </c>
      <c r="Q663" s="1" t="s">
        <v>210</v>
      </c>
      <c r="R663" s="1" t="s">
        <v>57</v>
      </c>
      <c r="S663">
        <v>55400</v>
      </c>
      <c r="T663">
        <v>-40400</v>
      </c>
      <c r="U663" s="2">
        <v>42028</v>
      </c>
      <c r="V663">
        <v>2015</v>
      </c>
      <c r="W663">
        <v>1</v>
      </c>
      <c r="X663" s="2">
        <v>42005</v>
      </c>
      <c r="Y663" s="1" t="s">
        <v>172</v>
      </c>
      <c r="Z663" s="1" t="s">
        <v>76</v>
      </c>
      <c r="AA663" s="1" t="s">
        <v>283</v>
      </c>
      <c r="AB663" s="1" t="s">
        <v>112</v>
      </c>
      <c r="AC663" s="1" t="s">
        <v>94</v>
      </c>
      <c r="AD663" s="1" t="s">
        <v>105</v>
      </c>
      <c r="AE663">
        <v>4</v>
      </c>
      <c r="AF663">
        <v>1</v>
      </c>
      <c r="AG663" s="1" t="s">
        <v>64</v>
      </c>
      <c r="AH663">
        <v>1</v>
      </c>
      <c r="AI663">
        <v>2</v>
      </c>
      <c r="AJ663" s="1" t="s">
        <v>76</v>
      </c>
      <c r="AK663" s="3">
        <v>4320</v>
      </c>
      <c r="AL663" s="1" t="s">
        <v>80</v>
      </c>
      <c r="AM663" s="3">
        <v>0</v>
      </c>
      <c r="AN663" s="3">
        <v>960</v>
      </c>
      <c r="AO663" s="3">
        <v>3360</v>
      </c>
      <c r="AP663">
        <v>3.54</v>
      </c>
      <c r="AQ663" s="1" t="s">
        <v>66</v>
      </c>
      <c r="AR663" s="1" t="s">
        <v>308</v>
      </c>
      <c r="AS663">
        <v>2003</v>
      </c>
      <c r="AT663" s="1" t="s">
        <v>95</v>
      </c>
      <c r="AU663">
        <v>0</v>
      </c>
    </row>
    <row r="664" spans="1:47" x14ac:dyDescent="0.25">
      <c r="A664" s="1" t="s">
        <v>1519</v>
      </c>
      <c r="B664" s="1" t="s">
        <v>1520</v>
      </c>
      <c r="C664">
        <v>276</v>
      </c>
      <c r="D664" s="1" t="s">
        <v>49</v>
      </c>
      <c r="E664">
        <v>45</v>
      </c>
      <c r="F664" s="1" t="s">
        <v>50</v>
      </c>
      <c r="G664" s="2">
        <v>36607</v>
      </c>
      <c r="H664" s="1" t="s">
        <v>101</v>
      </c>
      <c r="I664" s="1" t="s">
        <v>110</v>
      </c>
      <c r="J664">
        <v>500</v>
      </c>
      <c r="K664" s="3">
        <v>948.1</v>
      </c>
      <c r="L664">
        <v>0</v>
      </c>
      <c r="M664">
        <v>430621</v>
      </c>
      <c r="N664" s="1" t="s">
        <v>87</v>
      </c>
      <c r="O664" s="1" t="s">
        <v>162</v>
      </c>
      <c r="P664" s="1" t="s">
        <v>72</v>
      </c>
      <c r="Q664" s="1" t="s">
        <v>73</v>
      </c>
      <c r="R664" s="1" t="s">
        <v>147</v>
      </c>
      <c r="S664">
        <v>44500</v>
      </c>
      <c r="T664">
        <v>-61400</v>
      </c>
      <c r="U664" s="2">
        <v>42010</v>
      </c>
      <c r="V664">
        <v>2015</v>
      </c>
      <c r="W664">
        <v>1</v>
      </c>
      <c r="X664" s="2">
        <v>42005</v>
      </c>
      <c r="Y664" s="1" t="s">
        <v>92</v>
      </c>
      <c r="Z664" s="1" t="s">
        <v>104</v>
      </c>
      <c r="AA664" s="1" t="s">
        <v>77</v>
      </c>
      <c r="AB664" s="1" t="s">
        <v>121</v>
      </c>
      <c r="AC664" s="1" t="s">
        <v>62</v>
      </c>
      <c r="AD664" s="1" t="s">
        <v>63</v>
      </c>
      <c r="AF664">
        <v>3</v>
      </c>
      <c r="AG664" s="1" t="s">
        <v>76</v>
      </c>
      <c r="AH664">
        <v>0</v>
      </c>
      <c r="AI664">
        <v>2</v>
      </c>
      <c r="AJ664" s="1" t="s">
        <v>76</v>
      </c>
      <c r="AK664" s="3">
        <v>69300</v>
      </c>
      <c r="AL664" s="1" t="s">
        <v>65</v>
      </c>
      <c r="AM664" s="3">
        <v>13860</v>
      </c>
      <c r="AN664" s="3">
        <v>6930</v>
      </c>
      <c r="AO664" s="3">
        <v>48510</v>
      </c>
      <c r="AP664">
        <v>73.09</v>
      </c>
      <c r="AQ664" s="1" t="s">
        <v>545</v>
      </c>
      <c r="AR664" s="1" t="s">
        <v>218</v>
      </c>
      <c r="AS664">
        <v>2010</v>
      </c>
      <c r="AT664" s="1" t="s">
        <v>95</v>
      </c>
      <c r="AU664">
        <v>1</v>
      </c>
    </row>
    <row r="665" spans="1:47" x14ac:dyDescent="0.25">
      <c r="A665" s="1" t="s">
        <v>1521</v>
      </c>
      <c r="B665" s="1" t="s">
        <v>1522</v>
      </c>
      <c r="C665">
        <v>148</v>
      </c>
      <c r="D665" s="1" t="s">
        <v>70</v>
      </c>
      <c r="E665">
        <v>30</v>
      </c>
      <c r="F665" s="1" t="s">
        <v>117</v>
      </c>
      <c r="G665" s="2">
        <v>37359</v>
      </c>
      <c r="H665" s="1" t="s">
        <v>51</v>
      </c>
      <c r="I665" s="1" t="s">
        <v>86</v>
      </c>
      <c r="J665">
        <v>500</v>
      </c>
      <c r="K665" s="3">
        <v>1471.24</v>
      </c>
      <c r="L665">
        <v>0</v>
      </c>
      <c r="M665">
        <v>601574</v>
      </c>
      <c r="N665" s="1" t="s">
        <v>87</v>
      </c>
      <c r="O665" s="1" t="s">
        <v>153</v>
      </c>
      <c r="P665" s="1" t="s">
        <v>244</v>
      </c>
      <c r="Q665" s="1" t="s">
        <v>146</v>
      </c>
      <c r="R665" s="1" t="s">
        <v>91</v>
      </c>
      <c r="S665">
        <v>57500</v>
      </c>
      <c r="T665">
        <v>-93600</v>
      </c>
      <c r="U665" s="2">
        <v>42019</v>
      </c>
      <c r="V665">
        <v>2015</v>
      </c>
      <c r="W665">
        <v>1</v>
      </c>
      <c r="X665" s="2">
        <v>42005</v>
      </c>
      <c r="Y665" s="1" t="s">
        <v>92</v>
      </c>
      <c r="Z665" s="1" t="s">
        <v>59</v>
      </c>
      <c r="AA665" s="1" t="s">
        <v>77</v>
      </c>
      <c r="AB665" s="1" t="s">
        <v>61</v>
      </c>
      <c r="AC665" s="1" t="s">
        <v>149</v>
      </c>
      <c r="AD665" s="1" t="s">
        <v>79</v>
      </c>
      <c r="AE665">
        <v>4</v>
      </c>
      <c r="AF665">
        <v>3</v>
      </c>
      <c r="AG665" s="1" t="s">
        <v>95</v>
      </c>
      <c r="AH665">
        <v>2</v>
      </c>
      <c r="AI665">
        <v>2</v>
      </c>
      <c r="AJ665" s="1" t="s">
        <v>95</v>
      </c>
      <c r="AK665" s="3">
        <v>32480</v>
      </c>
      <c r="AL665" s="1" t="s">
        <v>96</v>
      </c>
      <c r="AM665" s="3">
        <v>4060</v>
      </c>
      <c r="AN665" s="3">
        <v>4060</v>
      </c>
      <c r="AO665" s="3">
        <v>24360</v>
      </c>
      <c r="AP665">
        <v>22.08</v>
      </c>
      <c r="AQ665" s="1" t="s">
        <v>97</v>
      </c>
      <c r="AR665" s="1" t="s">
        <v>178</v>
      </c>
      <c r="AS665">
        <v>1997</v>
      </c>
      <c r="AT665" s="1" t="s">
        <v>95</v>
      </c>
      <c r="AU665">
        <v>0</v>
      </c>
    </row>
    <row r="666" spans="1:47" x14ac:dyDescent="0.25">
      <c r="A666" s="1" t="s">
        <v>1523</v>
      </c>
      <c r="B666" s="1" t="s">
        <v>1524</v>
      </c>
      <c r="C666">
        <v>222</v>
      </c>
      <c r="D666" s="1" t="s">
        <v>70</v>
      </c>
      <c r="E666">
        <v>38</v>
      </c>
      <c r="F666" s="1" t="s">
        <v>117</v>
      </c>
      <c r="G666" s="2">
        <v>39616</v>
      </c>
      <c r="H666" s="1" t="s">
        <v>71</v>
      </c>
      <c r="I666" s="1" t="s">
        <v>86</v>
      </c>
      <c r="J666">
        <v>2000</v>
      </c>
      <c r="K666" s="3">
        <v>1157.97</v>
      </c>
      <c r="L666">
        <v>0</v>
      </c>
      <c r="M666">
        <v>433853</v>
      </c>
      <c r="N666" s="1" t="s">
        <v>53</v>
      </c>
      <c r="O666" s="1" t="s">
        <v>54</v>
      </c>
      <c r="P666" s="1" t="s">
        <v>72</v>
      </c>
      <c r="Q666" s="1" t="s">
        <v>187</v>
      </c>
      <c r="R666" s="1" t="s">
        <v>177</v>
      </c>
      <c r="S666">
        <v>0</v>
      </c>
      <c r="T666">
        <v>-64500</v>
      </c>
      <c r="U666" s="2">
        <v>42057</v>
      </c>
      <c r="V666">
        <v>2015</v>
      </c>
      <c r="W666">
        <v>2</v>
      </c>
      <c r="X666" s="2">
        <v>42036</v>
      </c>
      <c r="Y666" s="1" t="s">
        <v>58</v>
      </c>
      <c r="Z666" s="1" t="s">
        <v>76</v>
      </c>
      <c r="AA666" s="1" t="s">
        <v>132</v>
      </c>
      <c r="AB666" s="1" t="s">
        <v>61</v>
      </c>
      <c r="AC666" s="1" t="s">
        <v>94</v>
      </c>
      <c r="AD666" s="1" t="s">
        <v>150</v>
      </c>
      <c r="AE666">
        <v>20</v>
      </c>
      <c r="AF666">
        <v>1</v>
      </c>
      <c r="AG666" s="1" t="s">
        <v>76</v>
      </c>
      <c r="AH666">
        <v>2</v>
      </c>
      <c r="AI666">
        <v>2</v>
      </c>
      <c r="AJ666" s="1" t="s">
        <v>64</v>
      </c>
      <c r="AK666" s="3">
        <v>60480</v>
      </c>
      <c r="AL666" s="1" t="s">
        <v>65</v>
      </c>
      <c r="AM666" s="3">
        <v>6720</v>
      </c>
      <c r="AN666" s="3">
        <v>6720</v>
      </c>
      <c r="AO666" s="3">
        <v>47040</v>
      </c>
      <c r="AP666">
        <v>52.23</v>
      </c>
      <c r="AQ666" s="1" t="s">
        <v>113</v>
      </c>
      <c r="AR666" s="1" t="s">
        <v>197</v>
      </c>
      <c r="AS666">
        <v>2001</v>
      </c>
      <c r="AT666" s="1" t="s">
        <v>95</v>
      </c>
      <c r="AU666">
        <v>0</v>
      </c>
    </row>
    <row r="667" spans="1:47" x14ac:dyDescent="0.25">
      <c r="A667" s="1" t="s">
        <v>1525</v>
      </c>
      <c r="B667" s="1" t="s">
        <v>1526</v>
      </c>
      <c r="C667">
        <v>32</v>
      </c>
      <c r="D667" s="1" t="s">
        <v>137</v>
      </c>
      <c r="E667">
        <v>38</v>
      </c>
      <c r="F667" s="1" t="s">
        <v>117</v>
      </c>
      <c r="G667" s="2">
        <v>34431</v>
      </c>
      <c r="H667" s="1" t="s">
        <v>101</v>
      </c>
      <c r="I667" s="1" t="s">
        <v>52</v>
      </c>
      <c r="J667">
        <v>2000</v>
      </c>
      <c r="K667" s="3">
        <v>566.11</v>
      </c>
      <c r="L667">
        <v>5000000</v>
      </c>
      <c r="M667">
        <v>453164</v>
      </c>
      <c r="N667" s="1" t="s">
        <v>53</v>
      </c>
      <c r="O667" s="1" t="s">
        <v>111</v>
      </c>
      <c r="P667" s="1" t="s">
        <v>102</v>
      </c>
      <c r="Q667" s="1" t="s">
        <v>221</v>
      </c>
      <c r="R667" s="1" t="s">
        <v>103</v>
      </c>
      <c r="S667">
        <v>0</v>
      </c>
      <c r="T667">
        <v>0</v>
      </c>
      <c r="U667" s="2">
        <v>42025</v>
      </c>
      <c r="V667">
        <v>2015</v>
      </c>
      <c r="W667">
        <v>1</v>
      </c>
      <c r="X667" s="2">
        <v>42005</v>
      </c>
      <c r="Y667" s="1" t="s">
        <v>172</v>
      </c>
      <c r="Z667" s="1" t="s">
        <v>76</v>
      </c>
      <c r="AA667" s="1" t="s">
        <v>283</v>
      </c>
      <c r="AB667" s="1" t="s">
        <v>61</v>
      </c>
      <c r="AC667" s="1" t="s">
        <v>149</v>
      </c>
      <c r="AD667" s="1" t="s">
        <v>126</v>
      </c>
      <c r="AE667">
        <v>22</v>
      </c>
      <c r="AF667">
        <v>1</v>
      </c>
      <c r="AG667" s="1" t="s">
        <v>64</v>
      </c>
      <c r="AH667">
        <v>0</v>
      </c>
      <c r="AI667">
        <v>0</v>
      </c>
      <c r="AJ667" s="1" t="s">
        <v>95</v>
      </c>
      <c r="AK667" s="3">
        <v>2640</v>
      </c>
      <c r="AL667" s="1" t="s">
        <v>80</v>
      </c>
      <c r="AM667" s="3">
        <v>440</v>
      </c>
      <c r="AN667" s="3">
        <v>440</v>
      </c>
      <c r="AO667" s="3">
        <v>1760</v>
      </c>
      <c r="AP667">
        <v>4.66</v>
      </c>
      <c r="AQ667" s="1" t="s">
        <v>277</v>
      </c>
      <c r="AR667" s="1" t="s">
        <v>303</v>
      </c>
      <c r="AS667">
        <v>2015</v>
      </c>
      <c r="AT667" s="1" t="s">
        <v>95</v>
      </c>
      <c r="AU667">
        <v>0</v>
      </c>
    </row>
    <row r="668" spans="1:47" x14ac:dyDescent="0.25">
      <c r="A668" s="1" t="s">
        <v>1527</v>
      </c>
      <c r="B668" s="1" t="s">
        <v>1528</v>
      </c>
      <c r="C668">
        <v>78</v>
      </c>
      <c r="D668" s="1" t="s">
        <v>167</v>
      </c>
      <c r="E668">
        <v>27</v>
      </c>
      <c r="F668" s="1" t="s">
        <v>85</v>
      </c>
      <c r="G668" s="2">
        <v>33663</v>
      </c>
      <c r="H668" s="1" t="s">
        <v>51</v>
      </c>
      <c r="I668" s="1" t="s">
        <v>110</v>
      </c>
      <c r="J668">
        <v>500</v>
      </c>
      <c r="K668" s="3">
        <v>1060.8800000000001</v>
      </c>
      <c r="L668">
        <v>0</v>
      </c>
      <c r="M668">
        <v>613931</v>
      </c>
      <c r="N668" s="1" t="s">
        <v>53</v>
      </c>
      <c r="O668" s="1" t="s">
        <v>204</v>
      </c>
      <c r="P668" s="1" t="s">
        <v>138</v>
      </c>
      <c r="Q668" s="1" t="s">
        <v>163</v>
      </c>
      <c r="R668" s="1" t="s">
        <v>74</v>
      </c>
      <c r="S668">
        <v>0</v>
      </c>
      <c r="T668">
        <v>-66500</v>
      </c>
      <c r="U668" s="2">
        <v>42038</v>
      </c>
      <c r="V668">
        <v>2015</v>
      </c>
      <c r="W668">
        <v>2</v>
      </c>
      <c r="X668" s="2">
        <v>42036</v>
      </c>
      <c r="Y668" s="1" t="s">
        <v>172</v>
      </c>
      <c r="Z668" s="1" t="s">
        <v>76</v>
      </c>
      <c r="AA668" s="1" t="s">
        <v>283</v>
      </c>
      <c r="AB668" s="1" t="s">
        <v>61</v>
      </c>
      <c r="AC668" s="1" t="s">
        <v>62</v>
      </c>
      <c r="AD668" s="1" t="s">
        <v>156</v>
      </c>
      <c r="AE668">
        <v>4</v>
      </c>
      <c r="AF668">
        <v>1</v>
      </c>
      <c r="AG668" s="1" t="s">
        <v>95</v>
      </c>
      <c r="AH668">
        <v>0</v>
      </c>
      <c r="AI668">
        <v>3</v>
      </c>
      <c r="AJ668" s="1" t="s">
        <v>95</v>
      </c>
      <c r="AK668" s="3">
        <v>6050</v>
      </c>
      <c r="AL668" s="1" t="s">
        <v>80</v>
      </c>
      <c r="AM668" s="3">
        <v>550</v>
      </c>
      <c r="AN668" s="3">
        <v>1100</v>
      </c>
      <c r="AO668" s="3">
        <v>4400</v>
      </c>
      <c r="AP668">
        <v>5.7</v>
      </c>
      <c r="AQ668" s="1" t="s">
        <v>361</v>
      </c>
      <c r="AR668" s="1" t="s">
        <v>285</v>
      </c>
      <c r="AS668">
        <v>2009</v>
      </c>
      <c r="AT668" s="1" t="s">
        <v>95</v>
      </c>
      <c r="AU668">
        <v>0</v>
      </c>
    </row>
    <row r="669" spans="1:47" x14ac:dyDescent="0.25">
      <c r="A669" s="1" t="s">
        <v>1529</v>
      </c>
      <c r="B669" s="1" t="s">
        <v>1530</v>
      </c>
      <c r="C669">
        <v>238</v>
      </c>
      <c r="D669" s="1" t="s">
        <v>70</v>
      </c>
      <c r="E669">
        <v>43</v>
      </c>
      <c r="F669" s="1" t="s">
        <v>50</v>
      </c>
      <c r="G669" s="2">
        <v>35196</v>
      </c>
      <c r="H669" s="1" t="s">
        <v>51</v>
      </c>
      <c r="I669" s="1" t="s">
        <v>52</v>
      </c>
      <c r="J669">
        <v>1000</v>
      </c>
      <c r="K669" s="3">
        <v>1524.45</v>
      </c>
      <c r="L669">
        <v>4000000</v>
      </c>
      <c r="M669">
        <v>607458</v>
      </c>
      <c r="N669" s="1" t="s">
        <v>53</v>
      </c>
      <c r="O669" s="1" t="s">
        <v>162</v>
      </c>
      <c r="P669" s="1" t="s">
        <v>200</v>
      </c>
      <c r="Q669" s="1" t="s">
        <v>214</v>
      </c>
      <c r="R669" s="1" t="s">
        <v>147</v>
      </c>
      <c r="S669">
        <v>0</v>
      </c>
      <c r="T669">
        <v>-44800</v>
      </c>
      <c r="U669" s="2">
        <v>42051</v>
      </c>
      <c r="V669">
        <v>2015</v>
      </c>
      <c r="W669">
        <v>2</v>
      </c>
      <c r="X669" s="2">
        <v>42036</v>
      </c>
      <c r="Y669" s="1" t="s">
        <v>92</v>
      </c>
      <c r="Z669" s="1" t="s">
        <v>93</v>
      </c>
      <c r="AA669" s="1" t="s">
        <v>132</v>
      </c>
      <c r="AB669" s="1" t="s">
        <v>169</v>
      </c>
      <c r="AC669" s="1" t="s">
        <v>149</v>
      </c>
      <c r="AD669" s="1" t="s">
        <v>150</v>
      </c>
      <c r="AE669">
        <v>21</v>
      </c>
      <c r="AF669">
        <v>4</v>
      </c>
      <c r="AG669" s="1" t="s">
        <v>95</v>
      </c>
      <c r="AH669">
        <v>0</v>
      </c>
      <c r="AI669">
        <v>0</v>
      </c>
      <c r="AJ669" s="1" t="s">
        <v>95</v>
      </c>
      <c r="AK669" s="3">
        <v>42700</v>
      </c>
      <c r="AL669" s="1" t="s">
        <v>96</v>
      </c>
      <c r="AM669" s="3">
        <v>4270</v>
      </c>
      <c r="AN669" s="3">
        <v>4270</v>
      </c>
      <c r="AO669" s="3">
        <v>34160</v>
      </c>
      <c r="AP669">
        <v>28.01</v>
      </c>
      <c r="AQ669" s="1" t="s">
        <v>66</v>
      </c>
      <c r="AR669" s="1" t="s">
        <v>67</v>
      </c>
      <c r="AS669">
        <v>1995</v>
      </c>
      <c r="AT669" s="1" t="s">
        <v>64</v>
      </c>
      <c r="AU669">
        <v>0</v>
      </c>
    </row>
    <row r="670" spans="1:47" x14ac:dyDescent="0.25">
      <c r="A670" s="1" t="s">
        <v>1531</v>
      </c>
      <c r="B670" s="1" t="s">
        <v>48</v>
      </c>
      <c r="C670">
        <v>313</v>
      </c>
      <c r="D670" s="1" t="s">
        <v>49</v>
      </c>
      <c r="E670">
        <v>47</v>
      </c>
      <c r="F670" s="1" t="s">
        <v>50</v>
      </c>
      <c r="G670" s="2">
        <v>41367</v>
      </c>
      <c r="H670" s="1" t="s">
        <v>71</v>
      </c>
      <c r="I670" s="1" t="s">
        <v>52</v>
      </c>
      <c r="J670">
        <v>1000</v>
      </c>
      <c r="K670" s="3">
        <v>1556.17</v>
      </c>
      <c r="L670">
        <v>0</v>
      </c>
      <c r="M670">
        <v>463835</v>
      </c>
      <c r="N670" s="1" t="s">
        <v>53</v>
      </c>
      <c r="O670" s="1" t="s">
        <v>176</v>
      </c>
      <c r="P670" s="1" t="s">
        <v>125</v>
      </c>
      <c r="Q670" s="1" t="s">
        <v>73</v>
      </c>
      <c r="R670" s="1" t="s">
        <v>147</v>
      </c>
      <c r="S670">
        <v>63900</v>
      </c>
      <c r="T670">
        <v>-53300</v>
      </c>
      <c r="U670" s="2">
        <v>42735</v>
      </c>
      <c r="V670">
        <v>2016</v>
      </c>
      <c r="W670">
        <v>12</v>
      </c>
      <c r="X670" s="2">
        <v>42705</v>
      </c>
      <c r="Y670" s="1" t="s">
        <v>58</v>
      </c>
      <c r="Z670" s="1" t="s">
        <v>104</v>
      </c>
      <c r="AA670" s="1" t="s">
        <v>60</v>
      </c>
      <c r="AB670" s="1" t="s">
        <v>169</v>
      </c>
      <c r="AC670" s="1" t="s">
        <v>62</v>
      </c>
      <c r="AD670" s="1" t="s">
        <v>150</v>
      </c>
      <c r="AE670">
        <v>20</v>
      </c>
      <c r="AF670">
        <v>1</v>
      </c>
      <c r="AG670" s="1" t="s">
        <v>64</v>
      </c>
      <c r="AH670">
        <v>1</v>
      </c>
      <c r="AI670">
        <v>3</v>
      </c>
      <c r="AJ670" s="1" t="s">
        <v>95</v>
      </c>
      <c r="AK670" s="3">
        <v>40260</v>
      </c>
      <c r="AL670" s="1" t="s">
        <v>96</v>
      </c>
      <c r="AM670" s="3">
        <v>3660</v>
      </c>
      <c r="AN670" s="3">
        <v>7320</v>
      </c>
      <c r="AO670" s="3">
        <v>29280</v>
      </c>
      <c r="AP670">
        <v>25.87</v>
      </c>
      <c r="AQ670" s="1" t="s">
        <v>113</v>
      </c>
      <c r="AR670" s="1" t="s">
        <v>184</v>
      </c>
      <c r="AS670">
        <v>1996</v>
      </c>
      <c r="AT670" s="1" t="s">
        <v>64</v>
      </c>
      <c r="AU670">
        <v>1</v>
      </c>
    </row>
    <row r="671" spans="1:47" x14ac:dyDescent="0.25">
      <c r="A671" s="1" t="s">
        <v>1532</v>
      </c>
      <c r="B671" s="1" t="s">
        <v>1533</v>
      </c>
      <c r="C671">
        <v>190</v>
      </c>
      <c r="D671" s="1" t="s">
        <v>70</v>
      </c>
      <c r="E671">
        <v>35</v>
      </c>
      <c r="F671" s="1" t="s">
        <v>117</v>
      </c>
      <c r="G671" s="2">
        <v>39757</v>
      </c>
      <c r="H671" s="1" t="s">
        <v>71</v>
      </c>
      <c r="I671" s="1" t="s">
        <v>52</v>
      </c>
      <c r="J671">
        <v>500</v>
      </c>
      <c r="K671" s="3">
        <v>1484.72</v>
      </c>
      <c r="L671">
        <v>5000000</v>
      </c>
      <c r="M671">
        <v>432699</v>
      </c>
      <c r="N671" s="1" t="s">
        <v>87</v>
      </c>
      <c r="O671" s="1" t="s">
        <v>162</v>
      </c>
      <c r="P671" s="1" t="s">
        <v>118</v>
      </c>
      <c r="Q671" s="1" t="s">
        <v>139</v>
      </c>
      <c r="R671" s="1" t="s">
        <v>57</v>
      </c>
      <c r="S671">
        <v>0</v>
      </c>
      <c r="T671">
        <v>0</v>
      </c>
      <c r="U671" s="2"/>
      <c r="X671" s="2"/>
      <c r="Y671" s="1" t="s">
        <v>172</v>
      </c>
      <c r="Z671" s="1" t="s">
        <v>76</v>
      </c>
      <c r="AA671" s="1" t="s">
        <v>283</v>
      </c>
      <c r="AB671" s="1" t="s">
        <v>112</v>
      </c>
      <c r="AC671" s="1" t="s">
        <v>94</v>
      </c>
      <c r="AD671" s="1" t="s">
        <v>79</v>
      </c>
      <c r="AE671">
        <v>4</v>
      </c>
      <c r="AF671">
        <v>1</v>
      </c>
      <c r="AG671" s="1" t="s">
        <v>95</v>
      </c>
      <c r="AH671">
        <v>0</v>
      </c>
      <c r="AI671">
        <v>1</v>
      </c>
      <c r="AJ671" s="1" t="s">
        <v>95</v>
      </c>
      <c r="AK671" s="3">
        <v>3840</v>
      </c>
      <c r="AL671" s="1" t="s">
        <v>80</v>
      </c>
      <c r="AM671" s="3">
        <v>640</v>
      </c>
      <c r="AN671" s="3">
        <v>320</v>
      </c>
      <c r="AO671" s="3">
        <v>2880</v>
      </c>
      <c r="AP671">
        <v>2.59</v>
      </c>
      <c r="AQ671" s="1" t="s">
        <v>66</v>
      </c>
      <c r="AR671" s="1" t="s">
        <v>67</v>
      </c>
      <c r="AS671">
        <v>1998</v>
      </c>
      <c r="AT671" s="1" t="s">
        <v>95</v>
      </c>
      <c r="AU671">
        <v>2</v>
      </c>
    </row>
    <row r="672" spans="1:47" x14ac:dyDescent="0.25">
      <c r="A672" s="1" t="s">
        <v>1534</v>
      </c>
      <c r="B672" s="1" t="s">
        <v>1535</v>
      </c>
      <c r="C672">
        <v>194</v>
      </c>
      <c r="D672" s="1" t="s">
        <v>70</v>
      </c>
      <c r="E672">
        <v>41</v>
      </c>
      <c r="F672" s="1" t="s">
        <v>50</v>
      </c>
      <c r="G672" s="2">
        <v>34015</v>
      </c>
      <c r="H672" s="1" t="s">
        <v>101</v>
      </c>
      <c r="I672" s="1" t="s">
        <v>52</v>
      </c>
      <c r="J672">
        <v>500</v>
      </c>
      <c r="K672" s="3">
        <v>1203.81</v>
      </c>
      <c r="L672">
        <v>0</v>
      </c>
      <c r="M672">
        <v>613119</v>
      </c>
      <c r="N672" s="1" t="s">
        <v>53</v>
      </c>
      <c r="O672" s="1" t="s">
        <v>204</v>
      </c>
      <c r="P672" s="1" t="s">
        <v>182</v>
      </c>
      <c r="Q672" s="1" t="s">
        <v>233</v>
      </c>
      <c r="R672" s="1" t="s">
        <v>177</v>
      </c>
      <c r="S672">
        <v>52500</v>
      </c>
      <c r="T672">
        <v>-51300</v>
      </c>
      <c r="U672" s="2">
        <v>42041</v>
      </c>
      <c r="V672">
        <v>2015</v>
      </c>
      <c r="W672">
        <v>2</v>
      </c>
      <c r="X672" s="2">
        <v>42036</v>
      </c>
      <c r="Y672" s="1" t="s">
        <v>92</v>
      </c>
      <c r="Z672" s="1" t="s">
        <v>93</v>
      </c>
      <c r="AA672" s="1" t="s">
        <v>77</v>
      </c>
      <c r="AB672" s="1" t="s">
        <v>61</v>
      </c>
      <c r="AC672" s="1" t="s">
        <v>140</v>
      </c>
      <c r="AD672" s="1" t="s">
        <v>126</v>
      </c>
      <c r="AE672">
        <v>17</v>
      </c>
      <c r="AF672">
        <v>3</v>
      </c>
      <c r="AG672" s="1" t="s">
        <v>76</v>
      </c>
      <c r="AH672">
        <v>0</v>
      </c>
      <c r="AI672">
        <v>2</v>
      </c>
      <c r="AJ672" s="1" t="s">
        <v>76</v>
      </c>
      <c r="AK672" s="3">
        <v>95900</v>
      </c>
      <c r="AL672" s="1" t="s">
        <v>65</v>
      </c>
      <c r="AM672" s="3">
        <v>13700</v>
      </c>
      <c r="AN672" s="3">
        <v>20550</v>
      </c>
      <c r="AO672" s="3">
        <v>61650</v>
      </c>
      <c r="AP672">
        <v>79.66</v>
      </c>
      <c r="AQ672" s="1" t="s">
        <v>66</v>
      </c>
      <c r="AR672" s="1" t="s">
        <v>122</v>
      </c>
      <c r="AS672">
        <v>1999</v>
      </c>
      <c r="AT672" s="1" t="s">
        <v>95</v>
      </c>
      <c r="AU672">
        <v>0</v>
      </c>
    </row>
    <row r="673" spans="1:47" x14ac:dyDescent="0.25">
      <c r="A673" s="1" t="s">
        <v>1536</v>
      </c>
      <c r="B673" s="1" t="s">
        <v>1537</v>
      </c>
      <c r="C673">
        <v>290</v>
      </c>
      <c r="D673" s="1" t="s">
        <v>49</v>
      </c>
      <c r="E673">
        <v>47</v>
      </c>
      <c r="F673" s="1" t="s">
        <v>50</v>
      </c>
      <c r="G673" s="2">
        <v>39650</v>
      </c>
      <c r="H673" s="1" t="s">
        <v>71</v>
      </c>
      <c r="I673" s="1" t="s">
        <v>52</v>
      </c>
      <c r="J673">
        <v>1000</v>
      </c>
      <c r="K673" s="3">
        <v>1393.34</v>
      </c>
      <c r="L673">
        <v>0</v>
      </c>
      <c r="M673">
        <v>472922</v>
      </c>
      <c r="N673" s="1" t="s">
        <v>53</v>
      </c>
      <c r="O673" s="1" t="s">
        <v>162</v>
      </c>
      <c r="P673" s="1" t="s">
        <v>154</v>
      </c>
      <c r="Q673" s="1" t="s">
        <v>119</v>
      </c>
      <c r="R673" s="1" t="s">
        <v>74</v>
      </c>
      <c r="S673">
        <v>0</v>
      </c>
      <c r="T673">
        <v>-61400</v>
      </c>
      <c r="U673" s="2">
        <v>42019</v>
      </c>
      <c r="V673">
        <v>2015</v>
      </c>
      <c r="W673">
        <v>1</v>
      </c>
      <c r="X673" s="2">
        <v>42005</v>
      </c>
      <c r="Y673" s="1" t="s">
        <v>92</v>
      </c>
      <c r="Z673" s="1" t="s">
        <v>59</v>
      </c>
      <c r="AA673" s="1" t="s">
        <v>77</v>
      </c>
      <c r="AB673" s="1" t="s">
        <v>169</v>
      </c>
      <c r="AC673" s="1" t="s">
        <v>140</v>
      </c>
      <c r="AD673" s="1" t="s">
        <v>156</v>
      </c>
      <c r="AE673">
        <v>20</v>
      </c>
      <c r="AF673">
        <v>3</v>
      </c>
      <c r="AG673" s="1" t="s">
        <v>64</v>
      </c>
      <c r="AH673">
        <v>1</v>
      </c>
      <c r="AI673">
        <v>3</v>
      </c>
      <c r="AJ673" s="1" t="s">
        <v>64</v>
      </c>
      <c r="AK673" s="3">
        <v>56160</v>
      </c>
      <c r="AL673" s="1" t="s">
        <v>65</v>
      </c>
      <c r="AM673" s="3">
        <v>6240</v>
      </c>
      <c r="AN673" s="3">
        <v>12480</v>
      </c>
      <c r="AO673" s="3">
        <v>37440</v>
      </c>
      <c r="AP673">
        <v>40.31</v>
      </c>
      <c r="AQ673" s="1" t="s">
        <v>133</v>
      </c>
      <c r="AR673" s="1" t="s">
        <v>134</v>
      </c>
      <c r="AS673">
        <v>2002</v>
      </c>
      <c r="AT673" s="1" t="s">
        <v>95</v>
      </c>
      <c r="AU673">
        <v>0</v>
      </c>
    </row>
    <row r="674" spans="1:47" x14ac:dyDescent="0.25">
      <c r="A674" s="1" t="s">
        <v>1538</v>
      </c>
      <c r="B674" s="1" t="s">
        <v>1539</v>
      </c>
      <c r="C674">
        <v>26</v>
      </c>
      <c r="D674" s="1" t="s">
        <v>137</v>
      </c>
      <c r="E674">
        <v>42</v>
      </c>
      <c r="F674" s="1" t="s">
        <v>50</v>
      </c>
      <c r="G674" s="2">
        <v>40432</v>
      </c>
      <c r="H674" s="1" t="s">
        <v>51</v>
      </c>
      <c r="I674" s="1" t="s">
        <v>86</v>
      </c>
      <c r="J674">
        <v>1000</v>
      </c>
      <c r="K674" s="3">
        <v>1484.48</v>
      </c>
      <c r="L674">
        <v>0</v>
      </c>
      <c r="M674">
        <v>613849</v>
      </c>
      <c r="N674" s="1" t="s">
        <v>53</v>
      </c>
      <c r="O674" s="1" t="s">
        <v>88</v>
      </c>
      <c r="P674" s="1" t="s">
        <v>102</v>
      </c>
      <c r="Q674" s="1" t="s">
        <v>56</v>
      </c>
      <c r="R674" s="1" t="s">
        <v>177</v>
      </c>
      <c r="S674">
        <v>50700</v>
      </c>
      <c r="T674">
        <v>-36300</v>
      </c>
      <c r="U674" s="2">
        <v>42059</v>
      </c>
      <c r="V674">
        <v>2015</v>
      </c>
      <c r="W674">
        <v>2</v>
      </c>
      <c r="X674" s="2">
        <v>42036</v>
      </c>
      <c r="Y674" s="1" t="s">
        <v>58</v>
      </c>
      <c r="Z674" s="1" t="s">
        <v>59</v>
      </c>
      <c r="AA674" s="1" t="s">
        <v>60</v>
      </c>
      <c r="AB674" s="1" t="s">
        <v>61</v>
      </c>
      <c r="AC674" s="1" t="s">
        <v>62</v>
      </c>
      <c r="AD674" s="1" t="s">
        <v>79</v>
      </c>
      <c r="AE674">
        <v>10</v>
      </c>
      <c r="AF674">
        <v>1</v>
      </c>
      <c r="AG674" s="1" t="s">
        <v>95</v>
      </c>
      <c r="AH674">
        <v>2</v>
      </c>
      <c r="AI674">
        <v>3</v>
      </c>
      <c r="AJ674" s="1" t="s">
        <v>76</v>
      </c>
      <c r="AK674" s="3">
        <v>63030</v>
      </c>
      <c r="AL674" s="1" t="s">
        <v>65</v>
      </c>
      <c r="AM674" s="3">
        <v>5730</v>
      </c>
      <c r="AN674" s="3">
        <v>11460</v>
      </c>
      <c r="AO674" s="3">
        <v>45840</v>
      </c>
      <c r="AP674">
        <v>42.46</v>
      </c>
      <c r="AQ674" s="1" t="s">
        <v>66</v>
      </c>
      <c r="AR674" s="1" t="s">
        <v>67</v>
      </c>
      <c r="AS674">
        <v>1996</v>
      </c>
      <c r="AT674" s="1" t="s">
        <v>95</v>
      </c>
      <c r="AU674">
        <v>0</v>
      </c>
    </row>
    <row r="675" spans="1:47" x14ac:dyDescent="0.25">
      <c r="A675" s="1" t="s">
        <v>1540</v>
      </c>
      <c r="B675" s="1" t="s">
        <v>1541</v>
      </c>
      <c r="C675">
        <v>254</v>
      </c>
      <c r="D675" s="1" t="s">
        <v>49</v>
      </c>
      <c r="E675">
        <v>41</v>
      </c>
      <c r="F675" s="1" t="s">
        <v>50</v>
      </c>
      <c r="G675" s="2">
        <v>35055</v>
      </c>
      <c r="H675" s="1" t="s">
        <v>101</v>
      </c>
      <c r="I675" s="1" t="s">
        <v>52</v>
      </c>
      <c r="J675">
        <v>500</v>
      </c>
      <c r="K675" s="3">
        <v>1581.27</v>
      </c>
      <c r="L675">
        <v>5000000</v>
      </c>
      <c r="M675">
        <v>603827</v>
      </c>
      <c r="N675" s="1" t="s">
        <v>87</v>
      </c>
      <c r="O675" s="1" t="s">
        <v>88</v>
      </c>
      <c r="P675" s="1" t="s">
        <v>200</v>
      </c>
      <c r="Q675" s="1" t="s">
        <v>163</v>
      </c>
      <c r="R675" s="1" t="s">
        <v>91</v>
      </c>
      <c r="S675">
        <v>42200</v>
      </c>
      <c r="T675">
        <v>-48000</v>
      </c>
      <c r="U675" s="2">
        <v>42011</v>
      </c>
      <c r="V675">
        <v>2015</v>
      </c>
      <c r="W675">
        <v>1</v>
      </c>
      <c r="X675" s="2">
        <v>42005</v>
      </c>
      <c r="Y675" s="1" t="s">
        <v>58</v>
      </c>
      <c r="Z675" s="1" t="s">
        <v>104</v>
      </c>
      <c r="AA675" s="1" t="s">
        <v>77</v>
      </c>
      <c r="AB675" s="1" t="s">
        <v>61</v>
      </c>
      <c r="AC675" s="1" t="s">
        <v>94</v>
      </c>
      <c r="AD675" s="1" t="s">
        <v>79</v>
      </c>
      <c r="AE675">
        <v>8</v>
      </c>
      <c r="AF675">
        <v>1</v>
      </c>
      <c r="AG675" s="1" t="s">
        <v>64</v>
      </c>
      <c r="AH675">
        <v>2</v>
      </c>
      <c r="AI675">
        <v>2</v>
      </c>
      <c r="AJ675" s="1" t="s">
        <v>95</v>
      </c>
      <c r="AK675" s="3">
        <v>63470</v>
      </c>
      <c r="AL675" s="1" t="s">
        <v>65</v>
      </c>
      <c r="AM675" s="3">
        <v>5770</v>
      </c>
      <c r="AN675" s="3">
        <v>11540</v>
      </c>
      <c r="AO675" s="3">
        <v>46160</v>
      </c>
      <c r="AP675">
        <v>40.14</v>
      </c>
      <c r="AQ675" s="1" t="s">
        <v>318</v>
      </c>
      <c r="AR675" s="1" t="s">
        <v>329</v>
      </c>
      <c r="AS675">
        <v>1999</v>
      </c>
      <c r="AT675" s="1" t="s">
        <v>95</v>
      </c>
      <c r="AU675">
        <v>0</v>
      </c>
    </row>
    <row r="676" spans="1:47" x14ac:dyDescent="0.25">
      <c r="A676" s="1" t="s">
        <v>1542</v>
      </c>
      <c r="B676" s="1" t="s">
        <v>1543</v>
      </c>
      <c r="C676">
        <v>199</v>
      </c>
      <c r="D676" s="1" t="s">
        <v>70</v>
      </c>
      <c r="E676">
        <v>38</v>
      </c>
      <c r="F676" s="1" t="s">
        <v>117</v>
      </c>
      <c r="G676" s="2">
        <v>33507</v>
      </c>
      <c r="H676" s="1" t="s">
        <v>101</v>
      </c>
      <c r="I676" s="1" t="s">
        <v>52</v>
      </c>
      <c r="J676">
        <v>1000</v>
      </c>
      <c r="K676" s="3">
        <v>1281.25</v>
      </c>
      <c r="L676">
        <v>0</v>
      </c>
      <c r="M676">
        <v>467780</v>
      </c>
      <c r="N676" s="1" t="s">
        <v>87</v>
      </c>
      <c r="O676" s="1" t="s">
        <v>162</v>
      </c>
      <c r="P676" s="1" t="s">
        <v>118</v>
      </c>
      <c r="Q676" s="1" t="s">
        <v>183</v>
      </c>
      <c r="R676" s="1" t="s">
        <v>74</v>
      </c>
      <c r="S676">
        <v>0</v>
      </c>
      <c r="T676">
        <v>-53100</v>
      </c>
      <c r="U676" s="2">
        <v>42039</v>
      </c>
      <c r="V676">
        <v>2015</v>
      </c>
      <c r="W676">
        <v>2</v>
      </c>
      <c r="X676" s="2">
        <v>42036</v>
      </c>
      <c r="Y676" s="1" t="s">
        <v>58</v>
      </c>
      <c r="Z676" s="1" t="s">
        <v>104</v>
      </c>
      <c r="AA676" s="1" t="s">
        <v>60</v>
      </c>
      <c r="AB676" s="1" t="s">
        <v>61</v>
      </c>
      <c r="AC676" s="1" t="s">
        <v>140</v>
      </c>
      <c r="AD676" s="1" t="s">
        <v>63</v>
      </c>
      <c r="AE676">
        <v>6</v>
      </c>
      <c r="AF676">
        <v>1</v>
      </c>
      <c r="AG676" s="1" t="s">
        <v>76</v>
      </c>
      <c r="AH676">
        <v>0</v>
      </c>
      <c r="AI676">
        <v>2</v>
      </c>
      <c r="AJ676" s="1" t="s">
        <v>95</v>
      </c>
      <c r="AK676" s="3">
        <v>44440</v>
      </c>
      <c r="AL676" s="1" t="s">
        <v>96</v>
      </c>
      <c r="AM676" s="3">
        <v>8080</v>
      </c>
      <c r="AN676" s="3">
        <v>4040</v>
      </c>
      <c r="AO676" s="3">
        <v>32320</v>
      </c>
      <c r="AP676">
        <v>34.68</v>
      </c>
      <c r="AQ676" s="1" t="s">
        <v>240</v>
      </c>
      <c r="AR676" s="1" t="s">
        <v>329</v>
      </c>
      <c r="AS676">
        <v>2007</v>
      </c>
      <c r="AT676" s="1" t="s">
        <v>64</v>
      </c>
      <c r="AU676">
        <v>0</v>
      </c>
    </row>
    <row r="677" spans="1:47" x14ac:dyDescent="0.25">
      <c r="A677" s="1" t="s">
        <v>1544</v>
      </c>
      <c r="B677" s="1" t="s">
        <v>1545</v>
      </c>
      <c r="C677">
        <v>137</v>
      </c>
      <c r="D677" s="1" t="s">
        <v>70</v>
      </c>
      <c r="E677">
        <v>35</v>
      </c>
      <c r="F677" s="1" t="s">
        <v>117</v>
      </c>
      <c r="G677" s="2"/>
      <c r="H677" s="1" t="s">
        <v>71</v>
      </c>
      <c r="I677" s="1" t="s">
        <v>52</v>
      </c>
      <c r="J677">
        <v>500</v>
      </c>
      <c r="K677" s="3">
        <v>1667.83</v>
      </c>
      <c r="L677">
        <v>0</v>
      </c>
      <c r="M677">
        <v>460586</v>
      </c>
      <c r="N677" s="1" t="s">
        <v>53</v>
      </c>
      <c r="O677" s="1" t="s">
        <v>204</v>
      </c>
      <c r="P677" s="1" t="s">
        <v>125</v>
      </c>
      <c r="Q677" s="1" t="s">
        <v>210</v>
      </c>
      <c r="R677" s="1" t="s">
        <v>57</v>
      </c>
      <c r="S677">
        <v>48500</v>
      </c>
      <c r="T677">
        <v>-67400</v>
      </c>
      <c r="U677" s="2">
        <v>42039</v>
      </c>
      <c r="V677">
        <v>2015</v>
      </c>
      <c r="W677">
        <v>2</v>
      </c>
      <c r="X677" s="2">
        <v>42036</v>
      </c>
      <c r="Y677" s="1" t="s">
        <v>172</v>
      </c>
      <c r="Z677" s="1" t="s">
        <v>76</v>
      </c>
      <c r="AA677" s="1" t="s">
        <v>77</v>
      </c>
      <c r="AB677" s="1" t="s">
        <v>61</v>
      </c>
      <c r="AC677" s="1" t="s">
        <v>140</v>
      </c>
      <c r="AD677" s="1" t="s">
        <v>196</v>
      </c>
      <c r="AE677">
        <v>4</v>
      </c>
      <c r="AF677">
        <v>1</v>
      </c>
      <c r="AG677" s="1" t="s">
        <v>64</v>
      </c>
      <c r="AH677">
        <v>1</v>
      </c>
      <c r="AI677">
        <v>1</v>
      </c>
      <c r="AJ677" s="1" t="s">
        <v>95</v>
      </c>
      <c r="AK677" s="3">
        <v>6600</v>
      </c>
      <c r="AL677" s="1" t="s">
        <v>80</v>
      </c>
      <c r="AM677" s="3">
        <v>1200</v>
      </c>
      <c r="AN677" s="3">
        <v>1200</v>
      </c>
      <c r="AO677" s="3">
        <v>4200</v>
      </c>
      <c r="AP677">
        <v>3.96</v>
      </c>
      <c r="AQ677" s="1" t="s">
        <v>257</v>
      </c>
      <c r="AR677" s="1" t="s">
        <v>589</v>
      </c>
      <c r="AS677">
        <v>2005</v>
      </c>
      <c r="AT677" s="1" t="s">
        <v>95</v>
      </c>
      <c r="AU677">
        <v>1</v>
      </c>
    </row>
    <row r="678" spans="1:47" x14ac:dyDescent="0.25">
      <c r="A678" s="1" t="s">
        <v>1546</v>
      </c>
      <c r="B678" s="1" t="s">
        <v>1547</v>
      </c>
      <c r="C678">
        <v>134</v>
      </c>
      <c r="D678" s="1" t="s">
        <v>70</v>
      </c>
      <c r="E678">
        <v>36</v>
      </c>
      <c r="F678" s="1" t="s">
        <v>117</v>
      </c>
      <c r="G678" s="2">
        <v>33069</v>
      </c>
      <c r="H678" s="1" t="s">
        <v>51</v>
      </c>
      <c r="I678" s="1" t="s">
        <v>52</v>
      </c>
      <c r="J678">
        <v>1000</v>
      </c>
      <c r="K678" s="3">
        <v>1497.41</v>
      </c>
      <c r="L678">
        <v>0</v>
      </c>
      <c r="M678">
        <v>613842</v>
      </c>
      <c r="N678" s="1" t="s">
        <v>53</v>
      </c>
      <c r="O678" s="1" t="s">
        <v>88</v>
      </c>
      <c r="P678" s="1" t="s">
        <v>72</v>
      </c>
      <c r="Q678" s="1" t="s">
        <v>217</v>
      </c>
      <c r="R678" s="1" t="s">
        <v>57</v>
      </c>
      <c r="S678">
        <v>14100</v>
      </c>
      <c r="T678">
        <v>-44500</v>
      </c>
      <c r="U678" s="2">
        <v>42029</v>
      </c>
      <c r="V678">
        <v>2015</v>
      </c>
      <c r="W678">
        <v>1</v>
      </c>
      <c r="X678" s="2">
        <v>42005</v>
      </c>
      <c r="Y678" s="1" t="s">
        <v>92</v>
      </c>
      <c r="Z678" s="1" t="s">
        <v>59</v>
      </c>
      <c r="AA678" s="1" t="s">
        <v>77</v>
      </c>
      <c r="AB678" s="1" t="s">
        <v>169</v>
      </c>
      <c r="AC678" s="1" t="s">
        <v>140</v>
      </c>
      <c r="AD678" s="1" t="s">
        <v>196</v>
      </c>
      <c r="AE678">
        <v>17</v>
      </c>
      <c r="AF678">
        <v>3</v>
      </c>
      <c r="AG678" s="1" t="s">
        <v>95</v>
      </c>
      <c r="AH678">
        <v>2</v>
      </c>
      <c r="AI678">
        <v>0</v>
      </c>
      <c r="AJ678" s="1" t="s">
        <v>64</v>
      </c>
      <c r="AK678" s="3">
        <v>77200</v>
      </c>
      <c r="AL678" s="1" t="s">
        <v>65</v>
      </c>
      <c r="AM678" s="3">
        <v>9650</v>
      </c>
      <c r="AN678" s="3">
        <v>9650</v>
      </c>
      <c r="AO678" s="3">
        <v>57900</v>
      </c>
      <c r="AP678">
        <v>51.56</v>
      </c>
      <c r="AQ678" s="1" t="s">
        <v>157</v>
      </c>
      <c r="AR678" s="1" t="s">
        <v>218</v>
      </c>
      <c r="AS678">
        <v>1996</v>
      </c>
      <c r="AT678" s="1" t="s">
        <v>95</v>
      </c>
      <c r="AU678">
        <v>0</v>
      </c>
    </row>
    <row r="679" spans="1:47" x14ac:dyDescent="0.25">
      <c r="A679" s="1" t="s">
        <v>1548</v>
      </c>
      <c r="B679" s="1" t="s">
        <v>1549</v>
      </c>
      <c r="C679">
        <v>73</v>
      </c>
      <c r="D679" s="1" t="s">
        <v>167</v>
      </c>
      <c r="E679">
        <v>30</v>
      </c>
      <c r="F679" s="1" t="s">
        <v>117</v>
      </c>
      <c r="G679" s="2"/>
      <c r="H679" s="1" t="s">
        <v>51</v>
      </c>
      <c r="I679" s="1" t="s">
        <v>86</v>
      </c>
      <c r="J679">
        <v>500</v>
      </c>
      <c r="K679" s="3">
        <v>803.36</v>
      </c>
      <c r="L679">
        <v>0</v>
      </c>
      <c r="M679">
        <v>435371</v>
      </c>
      <c r="N679" s="1" t="s">
        <v>87</v>
      </c>
      <c r="O679" s="1" t="s">
        <v>162</v>
      </c>
      <c r="P679" s="1" t="s">
        <v>168</v>
      </c>
      <c r="Q679" s="1" t="s">
        <v>73</v>
      </c>
      <c r="R679" s="1" t="s">
        <v>57</v>
      </c>
      <c r="S679">
        <v>0</v>
      </c>
      <c r="T679">
        <v>0</v>
      </c>
      <c r="U679" s="2">
        <v>42060</v>
      </c>
      <c r="V679">
        <v>2015</v>
      </c>
      <c r="W679">
        <v>2</v>
      </c>
      <c r="X679" s="2">
        <v>42036</v>
      </c>
      <c r="Y679" s="1" t="s">
        <v>92</v>
      </c>
      <c r="Z679" s="1" t="s">
        <v>93</v>
      </c>
      <c r="AA679" s="1" t="s">
        <v>132</v>
      </c>
      <c r="AB679" s="1" t="s">
        <v>148</v>
      </c>
      <c r="AC679" s="1" t="s">
        <v>140</v>
      </c>
      <c r="AD679" s="1" t="s">
        <v>126</v>
      </c>
      <c r="AE679">
        <v>15</v>
      </c>
      <c r="AF679">
        <v>3</v>
      </c>
      <c r="AG679" s="1" t="s">
        <v>76</v>
      </c>
      <c r="AH679">
        <v>0</v>
      </c>
      <c r="AI679">
        <v>0</v>
      </c>
      <c r="AJ679" s="1" t="s">
        <v>64</v>
      </c>
      <c r="AK679" s="3">
        <v>57000</v>
      </c>
      <c r="AL679" s="1" t="s">
        <v>65</v>
      </c>
      <c r="AM679" s="3">
        <v>0</v>
      </c>
      <c r="AN679" s="3">
        <v>11400</v>
      </c>
      <c r="AO679" s="3">
        <v>45600</v>
      </c>
      <c r="AP679">
        <v>70.95</v>
      </c>
      <c r="AQ679" s="1" t="s">
        <v>133</v>
      </c>
      <c r="AR679" s="1" t="s">
        <v>164</v>
      </c>
      <c r="AS679">
        <v>2013</v>
      </c>
      <c r="AT679" s="1" t="s">
        <v>95</v>
      </c>
      <c r="AU679">
        <v>1</v>
      </c>
    </row>
    <row r="680" spans="1:47" x14ac:dyDescent="0.25">
      <c r="A680" s="1" t="s">
        <v>1550</v>
      </c>
      <c r="B680" s="1" t="s">
        <v>1551</v>
      </c>
      <c r="C680">
        <v>289</v>
      </c>
      <c r="D680" s="1" t="s">
        <v>49</v>
      </c>
      <c r="E680">
        <v>45</v>
      </c>
      <c r="F680" s="1" t="s">
        <v>50</v>
      </c>
      <c r="G680" s="2">
        <v>36461</v>
      </c>
      <c r="H680" s="1" t="s">
        <v>51</v>
      </c>
      <c r="I680" s="1" t="s">
        <v>52</v>
      </c>
      <c r="J680">
        <v>2000</v>
      </c>
      <c r="K680" s="3">
        <v>1221.4100000000001</v>
      </c>
      <c r="L680">
        <v>0</v>
      </c>
      <c r="M680">
        <v>466289</v>
      </c>
      <c r="N680" s="1" t="s">
        <v>87</v>
      </c>
      <c r="O680" s="1" t="s">
        <v>153</v>
      </c>
      <c r="P680" s="1" t="s">
        <v>244</v>
      </c>
      <c r="Q680" s="1" t="s">
        <v>183</v>
      </c>
      <c r="R680" s="1" t="s">
        <v>147</v>
      </c>
      <c r="S680">
        <v>46700</v>
      </c>
      <c r="T680">
        <v>-72500</v>
      </c>
      <c r="U680" s="2">
        <v>42062</v>
      </c>
      <c r="V680">
        <v>2015</v>
      </c>
      <c r="W680">
        <v>2</v>
      </c>
      <c r="X680" s="2">
        <v>42036</v>
      </c>
      <c r="Y680" s="1" t="s">
        <v>75</v>
      </c>
      <c r="Z680" s="1" t="s">
        <v>76</v>
      </c>
      <c r="AA680" s="1" t="s">
        <v>283</v>
      </c>
      <c r="AB680" s="1" t="s">
        <v>61</v>
      </c>
      <c r="AC680" s="1" t="s">
        <v>140</v>
      </c>
      <c r="AD680" s="1" t="s">
        <v>79</v>
      </c>
      <c r="AE680">
        <v>9</v>
      </c>
      <c r="AF680">
        <v>1</v>
      </c>
      <c r="AG680" s="1" t="s">
        <v>95</v>
      </c>
      <c r="AH680">
        <v>2</v>
      </c>
      <c r="AI680">
        <v>1</v>
      </c>
      <c r="AJ680" s="1" t="s">
        <v>95</v>
      </c>
      <c r="AK680" s="3">
        <v>2700</v>
      </c>
      <c r="AL680" s="1" t="s">
        <v>80</v>
      </c>
      <c r="AM680" s="3">
        <v>300</v>
      </c>
      <c r="AN680" s="3">
        <v>300</v>
      </c>
      <c r="AO680" s="3">
        <v>2100</v>
      </c>
      <c r="AP680">
        <v>2.21</v>
      </c>
      <c r="AQ680" s="1" t="s">
        <v>277</v>
      </c>
      <c r="AR680" s="1" t="s">
        <v>315</v>
      </c>
      <c r="AS680">
        <v>2006</v>
      </c>
      <c r="AT680" s="1" t="s">
        <v>95</v>
      </c>
      <c r="AU680">
        <v>1</v>
      </c>
    </row>
    <row r="681" spans="1:47" x14ac:dyDescent="0.25">
      <c r="A681" s="1" t="s">
        <v>1552</v>
      </c>
      <c r="B681" s="1" t="s">
        <v>1553</v>
      </c>
      <c r="C681">
        <v>176</v>
      </c>
      <c r="D681" s="1" t="s">
        <v>70</v>
      </c>
      <c r="E681">
        <v>36</v>
      </c>
      <c r="F681" s="1" t="s">
        <v>117</v>
      </c>
      <c r="G681" s="2">
        <v>34788</v>
      </c>
      <c r="H681" s="1" t="s">
        <v>51</v>
      </c>
      <c r="I681" s="1" t="s">
        <v>52</v>
      </c>
      <c r="J681">
        <v>500</v>
      </c>
      <c r="K681" s="3">
        <v>1865.83</v>
      </c>
      <c r="L681">
        <v>5000000</v>
      </c>
      <c r="M681">
        <v>436173</v>
      </c>
      <c r="N681" s="1" t="s">
        <v>53</v>
      </c>
      <c r="O681" s="1" t="s">
        <v>176</v>
      </c>
      <c r="P681" s="1" t="s">
        <v>182</v>
      </c>
      <c r="Q681" s="1" t="s">
        <v>217</v>
      </c>
      <c r="R681" s="1" t="s">
        <v>103</v>
      </c>
      <c r="S681">
        <v>32800</v>
      </c>
      <c r="T681">
        <v>-50600</v>
      </c>
      <c r="U681" s="2">
        <v>42046</v>
      </c>
      <c r="V681">
        <v>2015</v>
      </c>
      <c r="W681">
        <v>2</v>
      </c>
      <c r="X681" s="2">
        <v>42036</v>
      </c>
      <c r="Y681" s="1" t="s">
        <v>58</v>
      </c>
      <c r="Z681" s="1" t="s">
        <v>93</v>
      </c>
      <c r="AA681" s="1" t="s">
        <v>132</v>
      </c>
      <c r="AB681" s="1" t="s">
        <v>61</v>
      </c>
      <c r="AC681" s="1" t="s">
        <v>140</v>
      </c>
      <c r="AD681" s="1" t="s">
        <v>150</v>
      </c>
      <c r="AE681">
        <v>17</v>
      </c>
      <c r="AF681">
        <v>1</v>
      </c>
      <c r="AG681" s="1" t="s">
        <v>76</v>
      </c>
      <c r="AH681">
        <v>2</v>
      </c>
      <c r="AI681">
        <v>1</v>
      </c>
      <c r="AJ681" s="1" t="s">
        <v>64</v>
      </c>
      <c r="AK681" s="3">
        <v>47300</v>
      </c>
      <c r="AL681" s="1" t="s">
        <v>96</v>
      </c>
      <c r="AM681" s="3">
        <v>4300</v>
      </c>
      <c r="AN681" s="3">
        <v>8600</v>
      </c>
      <c r="AO681" s="3">
        <v>34400</v>
      </c>
      <c r="AP681">
        <v>25.35</v>
      </c>
      <c r="AQ681" s="1" t="s">
        <v>361</v>
      </c>
      <c r="AR681" s="1" t="s">
        <v>362</v>
      </c>
      <c r="AS681">
        <v>2006</v>
      </c>
      <c r="AT681" s="1" t="s">
        <v>95</v>
      </c>
      <c r="AU681">
        <v>0</v>
      </c>
    </row>
    <row r="682" spans="1:47" x14ac:dyDescent="0.25">
      <c r="A682" s="1" t="s">
        <v>1554</v>
      </c>
      <c r="B682" s="1" t="s">
        <v>1555</v>
      </c>
      <c r="C682">
        <v>145</v>
      </c>
      <c r="D682" s="1" t="s">
        <v>70</v>
      </c>
      <c r="E682">
        <v>37</v>
      </c>
      <c r="F682" s="1" t="s">
        <v>117</v>
      </c>
      <c r="G682" s="2">
        <v>33586</v>
      </c>
      <c r="H682" s="1" t="s">
        <v>51</v>
      </c>
      <c r="I682" s="1" t="s">
        <v>52</v>
      </c>
      <c r="J682">
        <v>2000</v>
      </c>
      <c r="K682" s="3">
        <v>1434.27</v>
      </c>
      <c r="L682">
        <v>0</v>
      </c>
      <c r="M682">
        <v>457234</v>
      </c>
      <c r="N682" s="1" t="s">
        <v>87</v>
      </c>
      <c r="O682" s="1" t="s">
        <v>111</v>
      </c>
      <c r="P682" s="1" t="s">
        <v>118</v>
      </c>
      <c r="Q682" s="1" t="s">
        <v>56</v>
      </c>
      <c r="R682" s="1" t="s">
        <v>103</v>
      </c>
      <c r="S682">
        <v>0</v>
      </c>
      <c r="T682">
        <v>-35900</v>
      </c>
      <c r="U682" s="2">
        <v>42008</v>
      </c>
      <c r="V682">
        <v>2015</v>
      </c>
      <c r="W682">
        <v>1</v>
      </c>
      <c r="X682" s="2">
        <v>42005</v>
      </c>
      <c r="Y682" s="1" t="s">
        <v>58</v>
      </c>
      <c r="Z682" s="1" t="s">
        <v>93</v>
      </c>
      <c r="AA682" s="1" t="s">
        <v>60</v>
      </c>
      <c r="AB682" s="1" t="s">
        <v>148</v>
      </c>
      <c r="AC682" s="1" t="s">
        <v>78</v>
      </c>
      <c r="AD682" s="1" t="s">
        <v>105</v>
      </c>
      <c r="AE682">
        <v>13</v>
      </c>
      <c r="AF682">
        <v>1</v>
      </c>
      <c r="AG682" s="1" t="s">
        <v>76</v>
      </c>
      <c r="AH682">
        <v>2</v>
      </c>
      <c r="AI682">
        <v>3</v>
      </c>
      <c r="AJ682" s="1" t="s">
        <v>76</v>
      </c>
      <c r="AK682" s="3">
        <v>55110</v>
      </c>
      <c r="AL682" s="1" t="s">
        <v>65</v>
      </c>
      <c r="AM682" s="3">
        <v>5010</v>
      </c>
      <c r="AN682" s="3">
        <v>10020</v>
      </c>
      <c r="AO682" s="3">
        <v>40080</v>
      </c>
      <c r="AP682">
        <v>38.42</v>
      </c>
      <c r="AQ682" s="1" t="s">
        <v>127</v>
      </c>
      <c r="AR682" s="1" t="s">
        <v>188</v>
      </c>
      <c r="AS682">
        <v>2002</v>
      </c>
      <c r="AT682" s="1" t="s">
        <v>95</v>
      </c>
      <c r="AU682">
        <v>0</v>
      </c>
    </row>
    <row r="683" spans="1:47" x14ac:dyDescent="0.25">
      <c r="A683" s="1" t="s">
        <v>1556</v>
      </c>
      <c r="B683" s="1" t="s">
        <v>1557</v>
      </c>
      <c r="C683">
        <v>164</v>
      </c>
      <c r="D683" s="1" t="s">
        <v>70</v>
      </c>
      <c r="E683">
        <v>31</v>
      </c>
      <c r="F683" s="1" t="s">
        <v>117</v>
      </c>
      <c r="G683" s="2">
        <v>40574</v>
      </c>
      <c r="H683" s="1" t="s">
        <v>71</v>
      </c>
      <c r="I683" s="1" t="s">
        <v>110</v>
      </c>
      <c r="J683">
        <v>500</v>
      </c>
      <c r="K683" s="3">
        <v>1114.68</v>
      </c>
      <c r="L683">
        <v>0</v>
      </c>
      <c r="M683">
        <v>474758</v>
      </c>
      <c r="N683" s="1" t="s">
        <v>87</v>
      </c>
      <c r="O683" s="1" t="s">
        <v>111</v>
      </c>
      <c r="P683" s="1" t="s">
        <v>138</v>
      </c>
      <c r="Q683" s="1" t="s">
        <v>73</v>
      </c>
      <c r="R683" s="1" t="s">
        <v>57</v>
      </c>
      <c r="S683">
        <v>44500</v>
      </c>
      <c r="T683">
        <v>-55900</v>
      </c>
      <c r="U683" s="2">
        <v>42030</v>
      </c>
      <c r="V683">
        <v>2015</v>
      </c>
      <c r="W683">
        <v>1</v>
      </c>
      <c r="X683" s="2">
        <v>42005</v>
      </c>
      <c r="Y683" s="1" t="s">
        <v>75</v>
      </c>
      <c r="Z683" s="1" t="s">
        <v>76</v>
      </c>
      <c r="AA683" s="1" t="s">
        <v>283</v>
      </c>
      <c r="AB683" s="1" t="s">
        <v>61</v>
      </c>
      <c r="AC683" s="1" t="s">
        <v>62</v>
      </c>
      <c r="AD683" s="1" t="s">
        <v>126</v>
      </c>
      <c r="AE683">
        <v>5</v>
      </c>
      <c r="AF683">
        <v>1</v>
      </c>
      <c r="AG683" s="1" t="s">
        <v>64</v>
      </c>
      <c r="AH683">
        <v>1</v>
      </c>
      <c r="AI683">
        <v>0</v>
      </c>
      <c r="AJ683" s="1" t="s">
        <v>95</v>
      </c>
      <c r="AK683" s="3">
        <v>4320</v>
      </c>
      <c r="AL683" s="1" t="s">
        <v>80</v>
      </c>
      <c r="AM683" s="3">
        <v>480</v>
      </c>
      <c r="AN683" s="3">
        <v>480</v>
      </c>
      <c r="AO683" s="3">
        <v>3360</v>
      </c>
      <c r="AP683">
        <v>3.88</v>
      </c>
      <c r="AQ683" s="1" t="s">
        <v>81</v>
      </c>
      <c r="AR683" s="1" t="s">
        <v>82</v>
      </c>
      <c r="AS683">
        <v>2002</v>
      </c>
      <c r="AT683" s="1" t="s">
        <v>95</v>
      </c>
      <c r="AU683">
        <v>0</v>
      </c>
    </row>
    <row r="684" spans="1:47" x14ac:dyDescent="0.25">
      <c r="A684" s="1" t="s">
        <v>1558</v>
      </c>
      <c r="B684" s="1" t="s">
        <v>1559</v>
      </c>
      <c r="C684">
        <v>186</v>
      </c>
      <c r="D684" s="1" t="s">
        <v>70</v>
      </c>
      <c r="E684">
        <v>38</v>
      </c>
      <c r="F684" s="1" t="s">
        <v>117</v>
      </c>
      <c r="G684" s="2">
        <v>38828</v>
      </c>
      <c r="H684" s="1" t="s">
        <v>51</v>
      </c>
      <c r="I684" s="1" t="s">
        <v>52</v>
      </c>
      <c r="J684">
        <v>2000</v>
      </c>
      <c r="K684" s="3">
        <v>1218.56</v>
      </c>
      <c r="L684">
        <v>0</v>
      </c>
      <c r="M684">
        <v>477373</v>
      </c>
      <c r="N684" s="1" t="s">
        <v>87</v>
      </c>
      <c r="O684" s="1" t="s">
        <v>153</v>
      </c>
      <c r="P684" s="1" t="s">
        <v>182</v>
      </c>
      <c r="Q684" s="1" t="s">
        <v>233</v>
      </c>
      <c r="R684" s="1" t="s">
        <v>57</v>
      </c>
      <c r="S684">
        <v>39300</v>
      </c>
      <c r="T684">
        <v>-60300</v>
      </c>
      <c r="U684" s="2">
        <v>42064</v>
      </c>
      <c r="V684">
        <v>2015</v>
      </c>
      <c r="W684">
        <v>3</v>
      </c>
      <c r="X684" s="2">
        <v>42064</v>
      </c>
      <c r="Y684" s="1" t="s">
        <v>92</v>
      </c>
      <c r="Z684" s="1" t="s">
        <v>104</v>
      </c>
      <c r="AA684" s="1" t="s">
        <v>132</v>
      </c>
      <c r="AB684" s="1" t="s">
        <v>61</v>
      </c>
      <c r="AC684" s="1" t="s">
        <v>78</v>
      </c>
      <c r="AD684" s="1" t="s">
        <v>105</v>
      </c>
      <c r="AE684">
        <v>23</v>
      </c>
      <c r="AF684">
        <v>3</v>
      </c>
      <c r="AG684" s="1" t="s">
        <v>64</v>
      </c>
      <c r="AH684">
        <v>2</v>
      </c>
      <c r="AI684">
        <v>2</v>
      </c>
      <c r="AJ684" s="1" t="s">
        <v>76</v>
      </c>
      <c r="AK684" s="3">
        <v>68760</v>
      </c>
      <c r="AL684" s="1" t="s">
        <v>65</v>
      </c>
      <c r="AM684" s="3">
        <v>11460</v>
      </c>
      <c r="AN684" s="3">
        <v>5730</v>
      </c>
      <c r="AO684" s="3">
        <v>51570</v>
      </c>
      <c r="AP684">
        <v>56.43</v>
      </c>
      <c r="AQ684" s="1" t="s">
        <v>66</v>
      </c>
      <c r="AR684" s="1" t="s">
        <v>122</v>
      </c>
      <c r="AS684">
        <v>1998</v>
      </c>
      <c r="AT684" s="1" t="s">
        <v>64</v>
      </c>
      <c r="AU684">
        <v>0</v>
      </c>
    </row>
    <row r="685" spans="1:47" x14ac:dyDescent="0.25">
      <c r="A685" s="1" t="s">
        <v>1560</v>
      </c>
      <c r="B685" s="1" t="s">
        <v>1561</v>
      </c>
      <c r="C685">
        <v>85</v>
      </c>
      <c r="D685" s="1" t="s">
        <v>167</v>
      </c>
      <c r="E685">
        <v>31</v>
      </c>
      <c r="F685" s="1" t="s">
        <v>117</v>
      </c>
      <c r="G685" s="2">
        <v>38056</v>
      </c>
      <c r="H685" s="1" t="s">
        <v>101</v>
      </c>
      <c r="I685" s="1" t="s">
        <v>52</v>
      </c>
      <c r="J685">
        <v>2000</v>
      </c>
      <c r="K685" s="3">
        <v>1234.69</v>
      </c>
      <c r="L685">
        <v>9000000</v>
      </c>
      <c r="M685">
        <v>613471</v>
      </c>
      <c r="N685" s="1" t="s">
        <v>87</v>
      </c>
      <c r="O685" s="1" t="s">
        <v>54</v>
      </c>
      <c r="P685" s="1" t="s">
        <v>118</v>
      </c>
      <c r="Q685" s="1" t="s">
        <v>210</v>
      </c>
      <c r="R685" s="1" t="s">
        <v>57</v>
      </c>
      <c r="S685">
        <v>0</v>
      </c>
      <c r="T685">
        <v>0</v>
      </c>
      <c r="U685" s="2">
        <v>42041</v>
      </c>
      <c r="V685">
        <v>2015</v>
      </c>
      <c r="W685">
        <v>2</v>
      </c>
      <c r="X685" s="2">
        <v>42036</v>
      </c>
      <c r="Y685" s="1" t="s">
        <v>92</v>
      </c>
      <c r="Z685" s="1" t="s">
        <v>104</v>
      </c>
      <c r="AA685" s="1" t="s">
        <v>60</v>
      </c>
      <c r="AB685" s="1" t="s">
        <v>148</v>
      </c>
      <c r="AC685" s="1" t="s">
        <v>140</v>
      </c>
      <c r="AD685" s="1" t="s">
        <v>105</v>
      </c>
      <c r="AE685">
        <v>1</v>
      </c>
      <c r="AF685">
        <v>2</v>
      </c>
      <c r="AG685" s="1" t="s">
        <v>95</v>
      </c>
      <c r="AH685">
        <v>2</v>
      </c>
      <c r="AI685">
        <v>1</v>
      </c>
      <c r="AJ685" s="1" t="s">
        <v>76</v>
      </c>
      <c r="AK685" s="3">
        <v>74400</v>
      </c>
      <c r="AL685" s="1" t="s">
        <v>65</v>
      </c>
      <c r="AM685" s="3">
        <v>14880</v>
      </c>
      <c r="AN685" s="3">
        <v>7440</v>
      </c>
      <c r="AO685" s="3">
        <v>52080</v>
      </c>
      <c r="AP685">
        <v>60.26</v>
      </c>
      <c r="AQ685" s="1" t="s">
        <v>240</v>
      </c>
      <c r="AR685" s="1" t="s">
        <v>263</v>
      </c>
      <c r="AS685">
        <v>2003</v>
      </c>
      <c r="AT685" s="1" t="s">
        <v>64</v>
      </c>
      <c r="AU685">
        <v>0</v>
      </c>
    </row>
    <row r="686" spans="1:47" x14ac:dyDescent="0.25">
      <c r="A686" s="1" t="s">
        <v>1562</v>
      </c>
      <c r="B686" s="1" t="s">
        <v>1563</v>
      </c>
      <c r="C686">
        <v>162</v>
      </c>
      <c r="D686" s="1" t="s">
        <v>70</v>
      </c>
      <c r="F686" s="1" t="s">
        <v>76</v>
      </c>
      <c r="G686" s="2">
        <v>33243</v>
      </c>
      <c r="H686" s="1" t="s">
        <v>51</v>
      </c>
      <c r="I686" s="1" t="s">
        <v>52</v>
      </c>
      <c r="J686">
        <v>500</v>
      </c>
      <c r="K686" s="3">
        <v>964.92</v>
      </c>
      <c r="L686">
        <v>0</v>
      </c>
      <c r="M686">
        <v>601581</v>
      </c>
      <c r="N686" s="1" t="s">
        <v>87</v>
      </c>
      <c r="O686" s="1" t="s">
        <v>111</v>
      </c>
      <c r="P686" s="1" t="s">
        <v>154</v>
      </c>
      <c r="Q686" s="1" t="s">
        <v>131</v>
      </c>
      <c r="R686" s="1" t="s">
        <v>74</v>
      </c>
      <c r="S686">
        <v>45700</v>
      </c>
      <c r="T686">
        <v>0</v>
      </c>
      <c r="U686" s="2">
        <v>42044</v>
      </c>
      <c r="V686">
        <v>2015</v>
      </c>
      <c r="W686">
        <v>2</v>
      </c>
      <c r="X686" s="2">
        <v>42036</v>
      </c>
      <c r="Y686" s="1" t="s">
        <v>92</v>
      </c>
      <c r="Z686" s="1" t="s">
        <v>93</v>
      </c>
      <c r="AA686" s="1" t="s">
        <v>60</v>
      </c>
      <c r="AB686" s="1" t="s">
        <v>121</v>
      </c>
      <c r="AC686" s="1" t="s">
        <v>94</v>
      </c>
      <c r="AD686" s="1" t="s">
        <v>150</v>
      </c>
      <c r="AE686">
        <v>17</v>
      </c>
      <c r="AF686">
        <v>4</v>
      </c>
      <c r="AG686" s="1" t="s">
        <v>95</v>
      </c>
      <c r="AH686">
        <v>2</v>
      </c>
      <c r="AI686">
        <v>1</v>
      </c>
      <c r="AJ686" s="1" t="s">
        <v>95</v>
      </c>
      <c r="AK686" s="3">
        <v>35300</v>
      </c>
      <c r="AL686" s="1" t="s">
        <v>96</v>
      </c>
      <c r="AM686" s="3">
        <v>3530</v>
      </c>
      <c r="AO686" s="3">
        <v>28240</v>
      </c>
      <c r="AP686">
        <v>36.58</v>
      </c>
      <c r="AQ686" s="1" t="s">
        <v>81</v>
      </c>
      <c r="AR686" s="1" t="s">
        <v>82</v>
      </c>
      <c r="AS686">
        <v>1996</v>
      </c>
      <c r="AT686" s="1" t="s">
        <v>64</v>
      </c>
      <c r="AU686">
        <v>1</v>
      </c>
    </row>
    <row r="687" spans="1:47" x14ac:dyDescent="0.25">
      <c r="A687" s="1" t="s">
        <v>1564</v>
      </c>
      <c r="B687" s="1" t="s">
        <v>1565</v>
      </c>
      <c r="C687">
        <v>396</v>
      </c>
      <c r="D687" s="1" t="s">
        <v>49</v>
      </c>
      <c r="E687">
        <v>57</v>
      </c>
      <c r="F687" s="1" t="s">
        <v>181</v>
      </c>
      <c r="G687" s="2">
        <v>35353</v>
      </c>
      <c r="H687" s="1" t="s">
        <v>101</v>
      </c>
      <c r="I687" s="1" t="s">
        <v>110</v>
      </c>
      <c r="J687">
        <v>500</v>
      </c>
      <c r="K687" s="3">
        <v>1351.72</v>
      </c>
      <c r="L687">
        <v>0</v>
      </c>
      <c r="M687">
        <v>612102</v>
      </c>
      <c r="N687" s="1" t="s">
        <v>53</v>
      </c>
      <c r="O687" s="1" t="s">
        <v>162</v>
      </c>
      <c r="P687" s="1" t="s">
        <v>118</v>
      </c>
      <c r="Q687" s="1" t="s">
        <v>146</v>
      </c>
      <c r="R687" s="1" t="s">
        <v>147</v>
      </c>
      <c r="S687">
        <v>0</v>
      </c>
      <c r="T687">
        <v>-49400</v>
      </c>
      <c r="U687" s="2">
        <v>42735</v>
      </c>
      <c r="V687">
        <v>2016</v>
      </c>
      <c r="W687">
        <v>12</v>
      </c>
      <c r="X687" s="2">
        <v>42705</v>
      </c>
      <c r="Y687" s="1" t="s">
        <v>172</v>
      </c>
      <c r="Z687" s="1" t="s">
        <v>76</v>
      </c>
      <c r="AA687" s="1" t="s">
        <v>77</v>
      </c>
      <c r="AB687" s="1" t="s">
        <v>112</v>
      </c>
      <c r="AC687" s="1" t="s">
        <v>94</v>
      </c>
      <c r="AD687" s="1" t="s">
        <v>126</v>
      </c>
      <c r="AE687">
        <v>3</v>
      </c>
      <c r="AF687">
        <v>1</v>
      </c>
      <c r="AG687" s="1" t="s">
        <v>64</v>
      </c>
      <c r="AH687">
        <v>1</v>
      </c>
      <c r="AI687">
        <v>3</v>
      </c>
      <c r="AJ687" s="1" t="s">
        <v>76</v>
      </c>
      <c r="AK687" s="3">
        <v>2640</v>
      </c>
      <c r="AL687" s="1" t="s">
        <v>80</v>
      </c>
      <c r="AM687" s="3">
        <v>480</v>
      </c>
      <c r="AN687" s="3">
        <v>480</v>
      </c>
      <c r="AO687" s="3">
        <v>1680</v>
      </c>
      <c r="AP687">
        <v>1.95</v>
      </c>
      <c r="AQ687" s="1" t="s">
        <v>361</v>
      </c>
      <c r="AR687" s="1" t="s">
        <v>285</v>
      </c>
      <c r="AS687">
        <v>2000</v>
      </c>
      <c r="AT687" s="1" t="s">
        <v>95</v>
      </c>
      <c r="AU687">
        <v>0</v>
      </c>
    </row>
    <row r="688" spans="1:47" x14ac:dyDescent="0.25">
      <c r="A688" s="1" t="s">
        <v>1566</v>
      </c>
      <c r="B688" s="1" t="s">
        <v>1567</v>
      </c>
      <c r="C688">
        <v>270</v>
      </c>
      <c r="D688" s="1" t="s">
        <v>49</v>
      </c>
      <c r="E688">
        <v>41</v>
      </c>
      <c r="F688" s="1" t="s">
        <v>50</v>
      </c>
      <c r="G688" s="2">
        <v>34506</v>
      </c>
      <c r="H688" s="1" t="s">
        <v>101</v>
      </c>
      <c r="I688" s="1" t="s">
        <v>52</v>
      </c>
      <c r="J688">
        <v>1000</v>
      </c>
      <c r="K688" s="3">
        <v>817.28</v>
      </c>
      <c r="L688">
        <v>0</v>
      </c>
      <c r="M688">
        <v>460263</v>
      </c>
      <c r="N688" s="1" t="s">
        <v>53</v>
      </c>
      <c r="O688" s="1" t="s">
        <v>162</v>
      </c>
      <c r="P688" s="1" t="s">
        <v>89</v>
      </c>
      <c r="Q688" s="1" t="s">
        <v>488</v>
      </c>
      <c r="R688" s="1" t="s">
        <v>103</v>
      </c>
      <c r="S688">
        <v>62200</v>
      </c>
      <c r="T688">
        <v>0</v>
      </c>
      <c r="U688" s="2">
        <v>42007</v>
      </c>
      <c r="V688">
        <v>2015</v>
      </c>
      <c r="W688">
        <v>1</v>
      </c>
      <c r="X688" s="2">
        <v>42005</v>
      </c>
      <c r="Y688" s="1" t="s">
        <v>92</v>
      </c>
      <c r="Z688" s="1" t="s">
        <v>93</v>
      </c>
      <c r="AA688" s="1" t="s">
        <v>132</v>
      </c>
      <c r="AB688" s="1" t="s">
        <v>169</v>
      </c>
      <c r="AC688" s="1" t="s">
        <v>62</v>
      </c>
      <c r="AD688" s="1" t="s">
        <v>63</v>
      </c>
      <c r="AE688">
        <v>17</v>
      </c>
      <c r="AF688">
        <v>3</v>
      </c>
      <c r="AG688" s="1" t="s">
        <v>76</v>
      </c>
      <c r="AH688">
        <v>1</v>
      </c>
      <c r="AI688">
        <v>1</v>
      </c>
      <c r="AJ688" s="1" t="s">
        <v>95</v>
      </c>
      <c r="AK688" s="3">
        <v>60190</v>
      </c>
      <c r="AL688" s="1" t="s">
        <v>65</v>
      </c>
      <c r="AM688" s="3">
        <v>4630</v>
      </c>
      <c r="AN688" s="3">
        <v>9260</v>
      </c>
      <c r="AO688" s="3">
        <v>46300</v>
      </c>
      <c r="AP688">
        <v>73.650000000000006</v>
      </c>
      <c r="AQ688" s="1" t="s">
        <v>81</v>
      </c>
      <c r="AR688" s="1" t="s">
        <v>387</v>
      </c>
      <c r="AS688">
        <v>2014</v>
      </c>
      <c r="AT688" s="1" t="s">
        <v>64</v>
      </c>
      <c r="AU688">
        <v>1</v>
      </c>
    </row>
    <row r="689" spans="1:47" x14ac:dyDescent="0.25">
      <c r="A689" s="1" t="s">
        <v>1568</v>
      </c>
      <c r="B689" s="1" t="s">
        <v>1569</v>
      </c>
      <c r="C689">
        <v>274</v>
      </c>
      <c r="D689" s="1" t="s">
        <v>49</v>
      </c>
      <c r="E689">
        <v>45</v>
      </c>
      <c r="F689" s="1" t="s">
        <v>50</v>
      </c>
      <c r="G689" s="2">
        <v>37768</v>
      </c>
      <c r="H689" s="1" t="s">
        <v>71</v>
      </c>
      <c r="I689" s="1" t="s">
        <v>52</v>
      </c>
      <c r="J689">
        <v>1000</v>
      </c>
      <c r="K689" s="3">
        <v>1353.53</v>
      </c>
      <c r="L689">
        <v>0</v>
      </c>
      <c r="M689">
        <v>451467</v>
      </c>
      <c r="N689" s="1" t="s">
        <v>87</v>
      </c>
      <c r="O689" s="1" t="s">
        <v>204</v>
      </c>
      <c r="P689" s="1" t="s">
        <v>118</v>
      </c>
      <c r="Q689" s="1" t="s">
        <v>488</v>
      </c>
      <c r="R689" s="1" t="s">
        <v>103</v>
      </c>
      <c r="S689">
        <v>54700</v>
      </c>
      <c r="T689">
        <v>-47900</v>
      </c>
      <c r="U689" s="2">
        <v>42018</v>
      </c>
      <c r="V689">
        <v>2015</v>
      </c>
      <c r="W689">
        <v>1</v>
      </c>
      <c r="X689" s="2">
        <v>42005</v>
      </c>
      <c r="Y689" s="1" t="s">
        <v>58</v>
      </c>
      <c r="Z689" s="1" t="s">
        <v>59</v>
      </c>
      <c r="AA689" s="1" t="s">
        <v>77</v>
      </c>
      <c r="AB689" s="1" t="s">
        <v>169</v>
      </c>
      <c r="AC689" s="1" t="s">
        <v>94</v>
      </c>
      <c r="AD689" s="1" t="s">
        <v>63</v>
      </c>
      <c r="AE689">
        <v>13</v>
      </c>
      <c r="AF689">
        <v>1</v>
      </c>
      <c r="AG689" s="1" t="s">
        <v>64</v>
      </c>
      <c r="AH689">
        <v>0</v>
      </c>
      <c r="AI689">
        <v>0</v>
      </c>
      <c r="AJ689" s="1" t="s">
        <v>95</v>
      </c>
      <c r="AK689" s="3">
        <v>58500</v>
      </c>
      <c r="AL689" s="1" t="s">
        <v>65</v>
      </c>
      <c r="AM689" s="3">
        <v>11700</v>
      </c>
      <c r="AN689" s="3">
        <v>0</v>
      </c>
      <c r="AO689" s="3">
        <v>46800</v>
      </c>
      <c r="AP689">
        <v>43.22</v>
      </c>
      <c r="AQ689" s="1" t="s">
        <v>113</v>
      </c>
      <c r="AR689" s="1" t="s">
        <v>184</v>
      </c>
      <c r="AS689">
        <v>1995</v>
      </c>
      <c r="AT689" s="1" t="s">
        <v>64</v>
      </c>
      <c r="AU689">
        <v>0</v>
      </c>
    </row>
    <row r="690" spans="1:47" x14ac:dyDescent="0.25">
      <c r="A690" s="1" t="s">
        <v>1570</v>
      </c>
      <c r="B690" s="1" t="s">
        <v>1571</v>
      </c>
      <c r="C690">
        <v>263</v>
      </c>
      <c r="D690" s="1" t="s">
        <v>49</v>
      </c>
      <c r="E690">
        <v>43</v>
      </c>
      <c r="F690" s="1" t="s">
        <v>50</v>
      </c>
      <c r="G690" s="2">
        <v>35252</v>
      </c>
      <c r="H690" s="1" t="s">
        <v>71</v>
      </c>
      <c r="I690" s="1" t="s">
        <v>110</v>
      </c>
      <c r="J690">
        <v>1000</v>
      </c>
      <c r="K690" s="3">
        <v>1294.04</v>
      </c>
      <c r="L690">
        <v>0</v>
      </c>
      <c r="M690">
        <v>602670</v>
      </c>
      <c r="N690" s="1" t="s">
        <v>87</v>
      </c>
      <c r="O690" s="1" t="s">
        <v>153</v>
      </c>
      <c r="P690" s="1" t="s">
        <v>200</v>
      </c>
      <c r="Q690" s="1" t="s">
        <v>183</v>
      </c>
      <c r="R690" s="1" t="s">
        <v>177</v>
      </c>
      <c r="S690">
        <v>0</v>
      </c>
      <c r="T690">
        <v>0</v>
      </c>
      <c r="U690" s="2">
        <v>42012</v>
      </c>
      <c r="V690">
        <v>2015</v>
      </c>
      <c r="W690">
        <v>1</v>
      </c>
      <c r="X690" s="2">
        <v>42005</v>
      </c>
      <c r="Y690" s="1" t="s">
        <v>58</v>
      </c>
      <c r="Z690" s="1" t="s">
        <v>93</v>
      </c>
      <c r="AA690" s="1" t="s">
        <v>77</v>
      </c>
      <c r="AB690" s="1" t="s">
        <v>121</v>
      </c>
      <c r="AC690" s="1" t="s">
        <v>62</v>
      </c>
      <c r="AD690" s="1" t="s">
        <v>79</v>
      </c>
      <c r="AE690">
        <v>17</v>
      </c>
      <c r="AF690">
        <v>1</v>
      </c>
      <c r="AG690" s="1" t="s">
        <v>64</v>
      </c>
      <c r="AH690">
        <v>2</v>
      </c>
      <c r="AI690">
        <v>3</v>
      </c>
      <c r="AJ690" s="1" t="s">
        <v>64</v>
      </c>
      <c r="AK690" s="3">
        <v>79320</v>
      </c>
      <c r="AL690" s="1" t="s">
        <v>65</v>
      </c>
      <c r="AM690" s="3">
        <v>13220</v>
      </c>
      <c r="AN690" s="3">
        <v>6610</v>
      </c>
      <c r="AO690" s="3">
        <v>59490</v>
      </c>
      <c r="AP690">
        <v>61.3</v>
      </c>
      <c r="AQ690" s="1" t="s">
        <v>127</v>
      </c>
      <c r="AR690" s="1" t="s">
        <v>418</v>
      </c>
      <c r="AS690">
        <v>1997</v>
      </c>
      <c r="AT690" s="1" t="s">
        <v>95</v>
      </c>
      <c r="AU690">
        <v>0</v>
      </c>
    </row>
    <row r="691" spans="1:47" x14ac:dyDescent="0.25">
      <c r="A691" s="1" t="s">
        <v>1572</v>
      </c>
      <c r="B691" s="1" t="s">
        <v>1573</v>
      </c>
      <c r="C691">
        <v>46</v>
      </c>
      <c r="D691" s="1" t="s">
        <v>137</v>
      </c>
      <c r="E691">
        <v>41</v>
      </c>
      <c r="F691" s="1" t="s">
        <v>50</v>
      </c>
      <c r="G691" s="2">
        <v>40484</v>
      </c>
      <c r="H691" s="1" t="s">
        <v>51</v>
      </c>
      <c r="I691" s="1" t="s">
        <v>86</v>
      </c>
      <c r="J691">
        <v>2000</v>
      </c>
      <c r="K691" s="3">
        <v>998.19</v>
      </c>
      <c r="L691">
        <v>0</v>
      </c>
      <c r="M691">
        <v>611556</v>
      </c>
      <c r="N691" s="1" t="s">
        <v>87</v>
      </c>
      <c r="O691" s="1" t="s">
        <v>54</v>
      </c>
      <c r="P691" s="1" t="s">
        <v>145</v>
      </c>
      <c r="Q691" s="1" t="s">
        <v>233</v>
      </c>
      <c r="R691" s="1" t="s">
        <v>57</v>
      </c>
      <c r="S691">
        <v>43700</v>
      </c>
      <c r="T691">
        <v>-66300</v>
      </c>
      <c r="U691" s="2">
        <v>42027</v>
      </c>
      <c r="V691">
        <v>2015</v>
      </c>
      <c r="W691">
        <v>1</v>
      </c>
      <c r="X691" s="2">
        <v>42005</v>
      </c>
      <c r="Y691" s="1" t="s">
        <v>92</v>
      </c>
      <c r="Z691" s="1" t="s">
        <v>93</v>
      </c>
      <c r="AA691" s="1" t="s">
        <v>132</v>
      </c>
      <c r="AB691" s="1" t="s">
        <v>169</v>
      </c>
      <c r="AC691" s="1" t="s">
        <v>62</v>
      </c>
      <c r="AD691" s="1" t="s">
        <v>150</v>
      </c>
      <c r="AE691">
        <v>23</v>
      </c>
      <c r="AF691">
        <v>3</v>
      </c>
      <c r="AG691" s="1" t="s">
        <v>95</v>
      </c>
      <c r="AH691">
        <v>1</v>
      </c>
      <c r="AI691">
        <v>3</v>
      </c>
      <c r="AJ691" s="1" t="s">
        <v>76</v>
      </c>
      <c r="AK691" s="3">
        <v>78600</v>
      </c>
      <c r="AL691" s="1" t="s">
        <v>65</v>
      </c>
      <c r="AM691" s="3">
        <v>13100</v>
      </c>
      <c r="AN691" s="3">
        <v>19650</v>
      </c>
      <c r="AO691" s="3">
        <v>45850</v>
      </c>
      <c r="AP691">
        <v>78.739999999999995</v>
      </c>
      <c r="AQ691" s="1" t="s">
        <v>97</v>
      </c>
      <c r="AR691" s="1" t="s">
        <v>98</v>
      </c>
      <c r="AS691">
        <v>2004</v>
      </c>
      <c r="AT691" s="1" t="s">
        <v>64</v>
      </c>
      <c r="AU691">
        <v>0</v>
      </c>
    </row>
    <row r="692" spans="1:47" x14ac:dyDescent="0.25">
      <c r="A692" s="1" t="s">
        <v>1574</v>
      </c>
      <c r="B692" s="1" t="s">
        <v>1575</v>
      </c>
      <c r="C692">
        <v>276</v>
      </c>
      <c r="D692" s="1" t="s">
        <v>49</v>
      </c>
      <c r="E692">
        <v>46</v>
      </c>
      <c r="F692" s="1" t="s">
        <v>50</v>
      </c>
      <c r="G692" s="2">
        <v>41119</v>
      </c>
      <c r="H692" s="1" t="s">
        <v>51</v>
      </c>
      <c r="I692" s="1" t="s">
        <v>86</v>
      </c>
      <c r="J692">
        <v>2000</v>
      </c>
      <c r="K692" s="3">
        <v>1090.32</v>
      </c>
      <c r="L692">
        <v>0</v>
      </c>
      <c r="M692">
        <v>435518</v>
      </c>
      <c r="N692" s="1" t="s">
        <v>53</v>
      </c>
      <c r="O692" s="1" t="s">
        <v>176</v>
      </c>
      <c r="P692" s="1" t="s">
        <v>200</v>
      </c>
      <c r="Q692" s="1" t="s">
        <v>214</v>
      </c>
      <c r="R692" s="1" t="s">
        <v>57</v>
      </c>
      <c r="S692">
        <v>0</v>
      </c>
      <c r="T692">
        <v>-70400</v>
      </c>
      <c r="U692" s="2">
        <v>42009</v>
      </c>
      <c r="V692">
        <v>2015</v>
      </c>
      <c r="W692">
        <v>1</v>
      </c>
      <c r="X692" s="2">
        <v>42005</v>
      </c>
      <c r="Y692" s="1" t="s">
        <v>58</v>
      </c>
      <c r="Z692" s="1" t="s">
        <v>104</v>
      </c>
      <c r="AA692" s="1" t="s">
        <v>77</v>
      </c>
      <c r="AB692" s="1" t="s">
        <v>169</v>
      </c>
      <c r="AC692" s="1" t="s">
        <v>62</v>
      </c>
      <c r="AD692" s="1" t="s">
        <v>63</v>
      </c>
      <c r="AE692">
        <v>17</v>
      </c>
      <c r="AF692">
        <v>1</v>
      </c>
      <c r="AG692" s="1" t="s">
        <v>95</v>
      </c>
      <c r="AH692">
        <v>1</v>
      </c>
      <c r="AI692">
        <v>2</v>
      </c>
      <c r="AJ692" s="1" t="s">
        <v>76</v>
      </c>
      <c r="AK692" s="3">
        <v>51390</v>
      </c>
      <c r="AL692" s="1" t="s">
        <v>65</v>
      </c>
      <c r="AM692" s="3">
        <v>5710</v>
      </c>
      <c r="AN692" s="3">
        <v>5710</v>
      </c>
      <c r="AO692" s="3">
        <v>39970</v>
      </c>
      <c r="AP692">
        <v>47.13</v>
      </c>
      <c r="AQ692" s="1" t="s">
        <v>361</v>
      </c>
      <c r="AR692" s="1" t="s">
        <v>362</v>
      </c>
      <c r="AS692">
        <v>2007</v>
      </c>
      <c r="AT692" s="1" t="s">
        <v>64</v>
      </c>
      <c r="AU692">
        <v>0</v>
      </c>
    </row>
    <row r="693" spans="1:47" x14ac:dyDescent="0.25">
      <c r="A693" s="1" t="s">
        <v>1576</v>
      </c>
      <c r="B693" s="1" t="s">
        <v>1577</v>
      </c>
      <c r="C693">
        <v>234</v>
      </c>
      <c r="D693" s="1" t="s">
        <v>70</v>
      </c>
      <c r="E693">
        <v>44</v>
      </c>
      <c r="F693" s="1" t="s">
        <v>50</v>
      </c>
      <c r="G693" s="2">
        <v>37413</v>
      </c>
      <c r="H693" s="1" t="s">
        <v>71</v>
      </c>
      <c r="I693" s="1" t="s">
        <v>110</v>
      </c>
      <c r="J693">
        <v>500</v>
      </c>
      <c r="K693" s="3">
        <v>1780.67</v>
      </c>
      <c r="L693">
        <v>0</v>
      </c>
      <c r="M693">
        <v>465942</v>
      </c>
      <c r="N693" s="1" t="s">
        <v>53</v>
      </c>
      <c r="O693" s="1" t="s">
        <v>111</v>
      </c>
      <c r="P693" s="1" t="s">
        <v>138</v>
      </c>
      <c r="Q693" s="1" t="s">
        <v>375</v>
      </c>
      <c r="R693" s="1" t="s">
        <v>74</v>
      </c>
      <c r="S693">
        <v>0</v>
      </c>
      <c r="T693">
        <v>0</v>
      </c>
      <c r="U693" s="2">
        <v>42054</v>
      </c>
      <c r="V693">
        <v>2015</v>
      </c>
      <c r="W693">
        <v>2</v>
      </c>
      <c r="X693" s="2">
        <v>42036</v>
      </c>
      <c r="Y693" s="1" t="s">
        <v>58</v>
      </c>
      <c r="Z693" s="1" t="s">
        <v>59</v>
      </c>
      <c r="AA693" s="1" t="s">
        <v>60</v>
      </c>
      <c r="AB693" s="1" t="s">
        <v>169</v>
      </c>
      <c r="AC693" s="1" t="s">
        <v>149</v>
      </c>
      <c r="AD693" s="1" t="s">
        <v>126</v>
      </c>
      <c r="AE693">
        <v>3</v>
      </c>
      <c r="AF693">
        <v>1</v>
      </c>
      <c r="AG693" s="1" t="s">
        <v>95</v>
      </c>
      <c r="AH693">
        <v>1</v>
      </c>
      <c r="AI693">
        <v>0</v>
      </c>
      <c r="AJ693" s="1" t="s">
        <v>95</v>
      </c>
      <c r="AK693" s="3">
        <v>70200</v>
      </c>
      <c r="AL693" s="1" t="s">
        <v>65</v>
      </c>
      <c r="AN693" s="3">
        <v>7020</v>
      </c>
      <c r="AO693" s="3">
        <v>56160</v>
      </c>
      <c r="AP693">
        <v>39.42</v>
      </c>
      <c r="AQ693" s="1" t="s">
        <v>157</v>
      </c>
      <c r="AR693" s="1" t="s">
        <v>158</v>
      </c>
      <c r="AS693">
        <v>2012</v>
      </c>
      <c r="AT693" s="1" t="s">
        <v>64</v>
      </c>
      <c r="AU693">
        <v>0</v>
      </c>
    </row>
    <row r="694" spans="1:47" x14ac:dyDescent="0.25">
      <c r="A694" s="1" t="s">
        <v>1578</v>
      </c>
      <c r="B694" s="1" t="s">
        <v>1579</v>
      </c>
      <c r="C694">
        <v>64</v>
      </c>
      <c r="D694" s="1" t="s">
        <v>167</v>
      </c>
      <c r="E694">
        <v>30</v>
      </c>
      <c r="F694" s="1" t="s">
        <v>117</v>
      </c>
      <c r="G694" s="2">
        <v>33500</v>
      </c>
      <c r="H694" s="1" t="s">
        <v>101</v>
      </c>
      <c r="I694" s="1" t="s">
        <v>52</v>
      </c>
      <c r="J694">
        <v>2000</v>
      </c>
      <c r="K694" s="3">
        <v>1681.01</v>
      </c>
      <c r="L694">
        <v>0</v>
      </c>
      <c r="M694">
        <v>446174</v>
      </c>
      <c r="N694" s="1" t="s">
        <v>53</v>
      </c>
      <c r="O694" s="1" t="s">
        <v>204</v>
      </c>
      <c r="P694" s="1" t="s">
        <v>168</v>
      </c>
      <c r="Q694" s="1" t="s">
        <v>131</v>
      </c>
      <c r="R694" s="1" t="s">
        <v>91</v>
      </c>
      <c r="S694">
        <v>0</v>
      </c>
      <c r="T694">
        <v>-51100</v>
      </c>
      <c r="U694" s="2">
        <v>42042</v>
      </c>
      <c r="V694">
        <v>2015</v>
      </c>
      <c r="W694">
        <v>2</v>
      </c>
      <c r="X694" s="2">
        <v>42036</v>
      </c>
      <c r="Y694" s="1" t="s">
        <v>172</v>
      </c>
      <c r="Z694" s="1" t="s">
        <v>76</v>
      </c>
      <c r="AA694" s="1" t="s">
        <v>77</v>
      </c>
      <c r="AB694" s="1" t="s">
        <v>112</v>
      </c>
      <c r="AC694" s="1" t="s">
        <v>62</v>
      </c>
      <c r="AD694" s="1" t="s">
        <v>79</v>
      </c>
      <c r="AE694">
        <v>16</v>
      </c>
      <c r="AF694">
        <v>1</v>
      </c>
      <c r="AG694" s="1" t="s">
        <v>95</v>
      </c>
      <c r="AH694">
        <v>2</v>
      </c>
      <c r="AI694">
        <v>1</v>
      </c>
      <c r="AJ694" s="1" t="s">
        <v>95</v>
      </c>
      <c r="AK694" s="3">
        <v>4900</v>
      </c>
      <c r="AL694" s="1" t="s">
        <v>80</v>
      </c>
      <c r="AM694" s="3">
        <v>490</v>
      </c>
      <c r="AN694" s="3">
        <v>1470</v>
      </c>
      <c r="AO694" s="3">
        <v>2940</v>
      </c>
      <c r="AP694">
        <v>2.91</v>
      </c>
      <c r="AQ694" s="1" t="s">
        <v>257</v>
      </c>
      <c r="AR694" s="1" t="s">
        <v>258</v>
      </c>
      <c r="AS694">
        <v>2015</v>
      </c>
      <c r="AT694" s="1" t="s">
        <v>95</v>
      </c>
      <c r="AU694">
        <v>0</v>
      </c>
    </row>
    <row r="695" spans="1:47" x14ac:dyDescent="0.25">
      <c r="A695" s="1" t="s">
        <v>1580</v>
      </c>
      <c r="B695" s="1" t="s">
        <v>1581</v>
      </c>
      <c r="C695">
        <v>456</v>
      </c>
      <c r="D695" s="1" t="s">
        <v>49</v>
      </c>
      <c r="F695" s="1" t="s">
        <v>76</v>
      </c>
      <c r="G695" s="2">
        <v>39988</v>
      </c>
      <c r="H695" s="1" t="s">
        <v>51</v>
      </c>
      <c r="I695" s="1" t="s">
        <v>52</v>
      </c>
      <c r="J695">
        <v>1000</v>
      </c>
      <c r="K695" s="3">
        <v>1395.77</v>
      </c>
      <c r="L695">
        <v>0</v>
      </c>
      <c r="M695">
        <v>611651</v>
      </c>
      <c r="N695" s="1" t="s">
        <v>87</v>
      </c>
      <c r="O695" s="1" t="s">
        <v>54</v>
      </c>
      <c r="P695" s="1" t="s">
        <v>168</v>
      </c>
      <c r="Q695" s="1" t="s">
        <v>214</v>
      </c>
      <c r="R695" s="1" t="s">
        <v>91</v>
      </c>
      <c r="S695">
        <v>82600</v>
      </c>
      <c r="T695">
        <v>-49500</v>
      </c>
      <c r="U695" s="2">
        <v>42042</v>
      </c>
      <c r="V695">
        <v>2015</v>
      </c>
      <c r="W695">
        <v>2</v>
      </c>
      <c r="X695" s="2">
        <v>42036</v>
      </c>
      <c r="Y695" s="1" t="s">
        <v>92</v>
      </c>
      <c r="Z695" s="1" t="s">
        <v>59</v>
      </c>
      <c r="AA695" s="1" t="s">
        <v>60</v>
      </c>
      <c r="AB695" s="1" t="s">
        <v>148</v>
      </c>
      <c r="AC695" s="1" t="s">
        <v>224</v>
      </c>
      <c r="AD695" s="1" t="s">
        <v>150</v>
      </c>
      <c r="AF695">
        <v>3</v>
      </c>
      <c r="AG695" s="1" t="s">
        <v>76</v>
      </c>
      <c r="AH695">
        <v>1</v>
      </c>
      <c r="AI695">
        <v>3</v>
      </c>
      <c r="AJ695" s="1" t="s">
        <v>95</v>
      </c>
      <c r="AK695" s="3">
        <v>66480</v>
      </c>
      <c r="AL695" s="1" t="s">
        <v>65</v>
      </c>
      <c r="AM695" s="3">
        <v>5540</v>
      </c>
      <c r="AN695" s="3">
        <v>11080</v>
      </c>
      <c r="AO695" s="3">
        <v>49860</v>
      </c>
      <c r="AP695">
        <v>47.63</v>
      </c>
      <c r="AQ695" s="1" t="s">
        <v>66</v>
      </c>
      <c r="AR695" s="1" t="s">
        <v>67</v>
      </c>
      <c r="AS695">
        <v>2012</v>
      </c>
      <c r="AT695" s="1" t="s">
        <v>64</v>
      </c>
      <c r="AU695">
        <v>2</v>
      </c>
    </row>
    <row r="696" spans="1:47" x14ac:dyDescent="0.25">
      <c r="A696" s="1" t="s">
        <v>1582</v>
      </c>
      <c r="B696" s="1" t="s">
        <v>1583</v>
      </c>
      <c r="C696">
        <v>58</v>
      </c>
      <c r="D696" s="1" t="s">
        <v>137</v>
      </c>
      <c r="E696">
        <v>23</v>
      </c>
      <c r="F696" s="1" t="s">
        <v>85</v>
      </c>
      <c r="G696" s="2">
        <v>33753</v>
      </c>
      <c r="H696" s="1" t="s">
        <v>51</v>
      </c>
      <c r="I696" s="1" t="s">
        <v>110</v>
      </c>
      <c r="J696">
        <v>2000</v>
      </c>
      <c r="K696" s="3">
        <v>1471.44</v>
      </c>
      <c r="L696">
        <v>5000000</v>
      </c>
      <c r="M696">
        <v>446657</v>
      </c>
      <c r="N696" s="1" t="s">
        <v>53</v>
      </c>
      <c r="O696" s="1" t="s">
        <v>162</v>
      </c>
      <c r="P696" s="1" t="s">
        <v>182</v>
      </c>
      <c r="Q696" s="1" t="s">
        <v>73</v>
      </c>
      <c r="R696" s="1" t="s">
        <v>91</v>
      </c>
      <c r="S696">
        <v>57500</v>
      </c>
      <c r="T696">
        <v>0</v>
      </c>
      <c r="U696" s="2">
        <v>42024</v>
      </c>
      <c r="V696">
        <v>2015</v>
      </c>
      <c r="W696">
        <v>1</v>
      </c>
      <c r="X696" s="2">
        <v>42005</v>
      </c>
      <c r="Y696" s="1" t="s">
        <v>58</v>
      </c>
      <c r="Z696" s="1" t="s">
        <v>93</v>
      </c>
      <c r="AA696" s="1" t="s">
        <v>60</v>
      </c>
      <c r="AB696" s="1" t="s">
        <v>121</v>
      </c>
      <c r="AC696" s="1" t="s">
        <v>149</v>
      </c>
      <c r="AD696" s="1" t="s">
        <v>79</v>
      </c>
      <c r="AE696">
        <v>8</v>
      </c>
      <c r="AF696">
        <v>1</v>
      </c>
      <c r="AG696" s="1" t="s">
        <v>95</v>
      </c>
      <c r="AH696">
        <v>2</v>
      </c>
      <c r="AI696">
        <v>1</v>
      </c>
      <c r="AJ696" s="1" t="s">
        <v>95</v>
      </c>
      <c r="AK696" s="3">
        <v>50380</v>
      </c>
      <c r="AL696" s="1" t="s">
        <v>65</v>
      </c>
      <c r="AN696" s="3">
        <v>9160</v>
      </c>
      <c r="AO696" s="3">
        <v>36640</v>
      </c>
      <c r="AP696">
        <v>34.24</v>
      </c>
      <c r="AQ696" s="1" t="s">
        <v>106</v>
      </c>
      <c r="AR696" s="1" t="s">
        <v>107</v>
      </c>
      <c r="AS696">
        <v>2007</v>
      </c>
      <c r="AT696" s="1" t="s">
        <v>64</v>
      </c>
      <c r="AU696">
        <v>0</v>
      </c>
    </row>
    <row r="697" spans="1:47" x14ac:dyDescent="0.25">
      <c r="A697" s="1" t="s">
        <v>1584</v>
      </c>
      <c r="B697" s="1" t="s">
        <v>1585</v>
      </c>
      <c r="C697">
        <v>475</v>
      </c>
      <c r="D697" s="1" t="s">
        <v>49</v>
      </c>
      <c r="E697">
        <v>61</v>
      </c>
      <c r="F697" s="1" t="s">
        <v>161</v>
      </c>
      <c r="G697" s="2">
        <v>38211</v>
      </c>
      <c r="H697" s="1" t="s">
        <v>101</v>
      </c>
      <c r="I697" s="1" t="s">
        <v>110</v>
      </c>
      <c r="J697">
        <v>500</v>
      </c>
      <c r="K697" s="3">
        <v>1265.72</v>
      </c>
      <c r="L697">
        <v>0</v>
      </c>
      <c r="M697">
        <v>612506</v>
      </c>
      <c r="N697" s="1" t="s">
        <v>87</v>
      </c>
      <c r="O697" s="1" t="s">
        <v>153</v>
      </c>
      <c r="P697" s="1" t="s">
        <v>200</v>
      </c>
      <c r="Q697" s="1" t="s">
        <v>210</v>
      </c>
      <c r="R697" s="1" t="s">
        <v>147</v>
      </c>
      <c r="S697">
        <v>0</v>
      </c>
      <c r="T697">
        <v>-59500</v>
      </c>
      <c r="U697" s="2">
        <v>42053</v>
      </c>
      <c r="V697">
        <v>2015</v>
      </c>
      <c r="W697">
        <v>2</v>
      </c>
      <c r="X697" s="2">
        <v>42036</v>
      </c>
      <c r="Y697" s="1" t="s">
        <v>58</v>
      </c>
      <c r="Z697" s="1" t="s">
        <v>104</v>
      </c>
      <c r="AA697" s="1" t="s">
        <v>60</v>
      </c>
      <c r="AB697" s="1" t="s">
        <v>121</v>
      </c>
      <c r="AC697" s="1" t="s">
        <v>62</v>
      </c>
      <c r="AD697" s="1" t="s">
        <v>63</v>
      </c>
      <c r="AE697">
        <v>23</v>
      </c>
      <c r="AF697">
        <v>1</v>
      </c>
      <c r="AG697" s="1" t="s">
        <v>64</v>
      </c>
      <c r="AH697">
        <v>0</v>
      </c>
      <c r="AI697">
        <v>2</v>
      </c>
      <c r="AJ697" s="1" t="s">
        <v>76</v>
      </c>
      <c r="AK697" s="3">
        <v>64350</v>
      </c>
      <c r="AL697" s="1" t="s">
        <v>65</v>
      </c>
      <c r="AM697" s="3">
        <v>9900</v>
      </c>
      <c r="AN697" s="3">
        <v>9900</v>
      </c>
      <c r="AO697" s="3">
        <v>44550</v>
      </c>
      <c r="AP697">
        <v>50.84</v>
      </c>
      <c r="AQ697" s="1" t="s">
        <v>81</v>
      </c>
      <c r="AR697" s="1" t="s">
        <v>82</v>
      </c>
      <c r="AS697">
        <v>1998</v>
      </c>
      <c r="AT697" s="1" t="s">
        <v>95</v>
      </c>
      <c r="AU697">
        <v>0</v>
      </c>
    </row>
    <row r="698" spans="1:47" x14ac:dyDescent="0.25">
      <c r="A698" s="1" t="s">
        <v>1586</v>
      </c>
      <c r="B698" s="1" t="s">
        <v>1587</v>
      </c>
      <c r="C698">
        <v>96</v>
      </c>
      <c r="D698" s="1" t="s">
        <v>167</v>
      </c>
      <c r="E698">
        <v>29</v>
      </c>
      <c r="F698" s="1" t="s">
        <v>85</v>
      </c>
      <c r="G698" s="2">
        <v>39075</v>
      </c>
      <c r="H698" s="1" t="s">
        <v>71</v>
      </c>
      <c r="I698" s="1" t="s">
        <v>52</v>
      </c>
      <c r="J698">
        <v>1000</v>
      </c>
      <c r="K698" s="3">
        <v>1274.7</v>
      </c>
      <c r="L698">
        <v>5000000</v>
      </c>
      <c r="M698">
        <v>618493</v>
      </c>
      <c r="N698" s="1" t="s">
        <v>53</v>
      </c>
      <c r="O698" s="1" t="s">
        <v>176</v>
      </c>
      <c r="P698" s="1" t="s">
        <v>125</v>
      </c>
      <c r="Q698" s="1" t="s">
        <v>187</v>
      </c>
      <c r="R698" s="1" t="s">
        <v>74</v>
      </c>
      <c r="S698">
        <v>47500</v>
      </c>
      <c r="T698">
        <v>-58700</v>
      </c>
      <c r="U698" s="2">
        <v>42015</v>
      </c>
      <c r="V698">
        <v>2015</v>
      </c>
      <c r="W698">
        <v>1</v>
      </c>
      <c r="X698" s="2">
        <v>42005</v>
      </c>
      <c r="Y698" s="1" t="s">
        <v>92</v>
      </c>
      <c r="Z698" s="1" t="s">
        <v>93</v>
      </c>
      <c r="AA698" s="1" t="s">
        <v>60</v>
      </c>
      <c r="AB698" s="1" t="s">
        <v>169</v>
      </c>
      <c r="AC698" s="1" t="s">
        <v>149</v>
      </c>
      <c r="AD698" s="1" t="s">
        <v>126</v>
      </c>
      <c r="AE698">
        <v>15</v>
      </c>
      <c r="AF698">
        <v>3</v>
      </c>
      <c r="AG698" s="1" t="s">
        <v>64</v>
      </c>
      <c r="AH698">
        <v>2</v>
      </c>
      <c r="AI698">
        <v>3</v>
      </c>
      <c r="AJ698" s="1" t="s">
        <v>64</v>
      </c>
      <c r="AK698" s="3">
        <v>55400</v>
      </c>
      <c r="AL698" s="1" t="s">
        <v>65</v>
      </c>
      <c r="AM698" s="3">
        <v>5540</v>
      </c>
      <c r="AN698" s="3">
        <v>11080</v>
      </c>
      <c r="AP698">
        <v>43.46</v>
      </c>
      <c r="AQ698" s="1" t="s">
        <v>106</v>
      </c>
      <c r="AR698" s="1" t="s">
        <v>300</v>
      </c>
      <c r="AS698">
        <v>2004</v>
      </c>
      <c r="AT698" s="1" t="s">
        <v>64</v>
      </c>
      <c r="AU698">
        <v>0</v>
      </c>
    </row>
    <row r="699" spans="1:47" x14ac:dyDescent="0.25">
      <c r="A699" s="1" t="s">
        <v>1588</v>
      </c>
      <c r="B699" s="1" t="s">
        <v>1589</v>
      </c>
      <c r="C699">
        <v>99</v>
      </c>
      <c r="D699" s="1" t="s">
        <v>167</v>
      </c>
      <c r="E699">
        <v>28</v>
      </c>
      <c r="F699" s="1" t="s">
        <v>85</v>
      </c>
      <c r="G699" s="2">
        <v>39287</v>
      </c>
      <c r="H699" s="1" t="s">
        <v>51</v>
      </c>
      <c r="I699" s="1" t="s">
        <v>86</v>
      </c>
      <c r="J699">
        <v>500</v>
      </c>
      <c r="K699" s="3">
        <v>1330.39</v>
      </c>
      <c r="L699">
        <v>0</v>
      </c>
      <c r="M699">
        <v>612664</v>
      </c>
      <c r="N699" s="1" t="s">
        <v>53</v>
      </c>
      <c r="O699" s="1" t="s">
        <v>54</v>
      </c>
      <c r="P699" s="1" t="s">
        <v>125</v>
      </c>
      <c r="Q699" s="1" t="s">
        <v>231</v>
      </c>
      <c r="R699" s="1" t="s">
        <v>147</v>
      </c>
      <c r="S699">
        <v>0</v>
      </c>
      <c r="T699">
        <v>0</v>
      </c>
      <c r="U699" s="2">
        <v>42026</v>
      </c>
      <c r="V699">
        <v>2015</v>
      </c>
      <c r="W699">
        <v>1</v>
      </c>
      <c r="X699" s="2">
        <v>42005</v>
      </c>
      <c r="Y699" s="1" t="s">
        <v>58</v>
      </c>
      <c r="Z699" s="1" t="s">
        <v>104</v>
      </c>
      <c r="AA699" s="1" t="s">
        <v>132</v>
      </c>
      <c r="AB699" s="1" t="s">
        <v>148</v>
      </c>
      <c r="AC699" s="1" t="s">
        <v>94</v>
      </c>
      <c r="AD699" s="1" t="s">
        <v>63</v>
      </c>
      <c r="AE699">
        <v>3</v>
      </c>
      <c r="AF699">
        <v>1</v>
      </c>
      <c r="AG699" s="1" t="s">
        <v>95</v>
      </c>
      <c r="AH699">
        <v>2</v>
      </c>
      <c r="AI699">
        <v>2</v>
      </c>
      <c r="AJ699" s="1" t="s">
        <v>64</v>
      </c>
      <c r="AK699" s="3">
        <v>49900</v>
      </c>
      <c r="AL699" s="1" t="s">
        <v>96</v>
      </c>
      <c r="AM699" s="3">
        <v>4990</v>
      </c>
      <c r="AO699" s="3">
        <v>34930</v>
      </c>
      <c r="AP699">
        <v>37.51</v>
      </c>
      <c r="AQ699" s="1" t="s">
        <v>97</v>
      </c>
      <c r="AR699" s="1" t="s">
        <v>178</v>
      </c>
      <c r="AS699">
        <v>1998</v>
      </c>
      <c r="AT699" s="1" t="s">
        <v>95</v>
      </c>
      <c r="AU699">
        <v>0</v>
      </c>
    </row>
    <row r="700" spans="1:47" x14ac:dyDescent="0.25">
      <c r="A700" s="1" t="s">
        <v>1590</v>
      </c>
      <c r="B700" s="1" t="s">
        <v>48</v>
      </c>
      <c r="C700">
        <v>38</v>
      </c>
      <c r="D700" s="1" t="s">
        <v>137</v>
      </c>
      <c r="E700">
        <v>28</v>
      </c>
      <c r="F700" s="1" t="s">
        <v>85</v>
      </c>
      <c r="G700" s="2">
        <v>34563</v>
      </c>
      <c r="H700" s="1" t="s">
        <v>51</v>
      </c>
      <c r="I700" s="1" t="s">
        <v>110</v>
      </c>
      <c r="J700">
        <v>500</v>
      </c>
      <c r="K700" s="3">
        <v>1122.95</v>
      </c>
      <c r="L700">
        <v>4000000</v>
      </c>
      <c r="M700">
        <v>473653</v>
      </c>
      <c r="N700" s="1" t="s">
        <v>53</v>
      </c>
      <c r="O700" s="1" t="s">
        <v>153</v>
      </c>
      <c r="P700" s="1" t="s">
        <v>145</v>
      </c>
      <c r="Q700" s="1" t="s">
        <v>139</v>
      </c>
      <c r="R700" s="1" t="s">
        <v>74</v>
      </c>
      <c r="S700">
        <v>78000</v>
      </c>
      <c r="T700">
        <v>0</v>
      </c>
      <c r="U700" s="2">
        <v>42058</v>
      </c>
      <c r="V700">
        <v>2015</v>
      </c>
      <c r="W700">
        <v>2</v>
      </c>
      <c r="X700" s="2">
        <v>42036</v>
      </c>
      <c r="Y700" s="1" t="s">
        <v>92</v>
      </c>
      <c r="Z700" s="1" t="s">
        <v>59</v>
      </c>
      <c r="AA700" s="1" t="s">
        <v>77</v>
      </c>
      <c r="AB700" s="1" t="s">
        <v>169</v>
      </c>
      <c r="AC700" s="1" t="s">
        <v>140</v>
      </c>
      <c r="AD700" s="1" t="s">
        <v>196</v>
      </c>
      <c r="AE700">
        <v>4</v>
      </c>
      <c r="AF700">
        <v>3</v>
      </c>
      <c r="AG700" s="1" t="s">
        <v>95</v>
      </c>
      <c r="AH700">
        <v>0</v>
      </c>
      <c r="AI700">
        <v>3</v>
      </c>
      <c r="AJ700" s="1" t="s">
        <v>64</v>
      </c>
      <c r="AK700" s="3">
        <v>74880</v>
      </c>
      <c r="AL700" s="1" t="s">
        <v>65</v>
      </c>
      <c r="AN700" s="3">
        <v>12480</v>
      </c>
      <c r="AO700" s="3">
        <v>49920</v>
      </c>
      <c r="AP700">
        <v>66.680000000000007</v>
      </c>
      <c r="AQ700" s="1" t="s">
        <v>113</v>
      </c>
      <c r="AR700" s="1" t="s">
        <v>197</v>
      </c>
      <c r="AS700">
        <v>2000</v>
      </c>
      <c r="AT700" s="1" t="s">
        <v>95</v>
      </c>
      <c r="AU700">
        <v>1</v>
      </c>
    </row>
    <row r="701" spans="1:47" x14ac:dyDescent="0.25">
      <c r="A701" s="1" t="s">
        <v>1591</v>
      </c>
      <c r="B701" s="1" t="s">
        <v>1592</v>
      </c>
      <c r="C701">
        <v>259</v>
      </c>
      <c r="D701" s="1" t="s">
        <v>49</v>
      </c>
      <c r="E701">
        <v>44</v>
      </c>
      <c r="F701" s="1" t="s">
        <v>50</v>
      </c>
      <c r="G701" s="2">
        <v>35165</v>
      </c>
      <c r="H701" s="1" t="s">
        <v>51</v>
      </c>
      <c r="I701" s="1" t="s">
        <v>52</v>
      </c>
      <c r="J701">
        <v>2000</v>
      </c>
      <c r="K701" s="3">
        <v>1655.79</v>
      </c>
      <c r="L701">
        <v>0</v>
      </c>
      <c r="M701">
        <v>454529</v>
      </c>
      <c r="N701" s="1" t="s">
        <v>87</v>
      </c>
      <c r="O701" s="1" t="s">
        <v>153</v>
      </c>
      <c r="P701" s="1" t="s">
        <v>154</v>
      </c>
      <c r="Q701" s="1" t="s">
        <v>375</v>
      </c>
      <c r="R701" s="1" t="s">
        <v>57</v>
      </c>
      <c r="S701">
        <v>0</v>
      </c>
      <c r="T701">
        <v>0</v>
      </c>
      <c r="U701" s="2">
        <v>42019</v>
      </c>
      <c r="V701">
        <v>2015</v>
      </c>
      <c r="W701">
        <v>1</v>
      </c>
      <c r="X701" s="2">
        <v>42005</v>
      </c>
      <c r="Y701" s="1" t="s">
        <v>58</v>
      </c>
      <c r="Z701" s="1" t="s">
        <v>104</v>
      </c>
      <c r="AA701" s="1" t="s">
        <v>77</v>
      </c>
      <c r="AB701" s="1" t="s">
        <v>148</v>
      </c>
      <c r="AC701" s="1" t="s">
        <v>94</v>
      </c>
      <c r="AD701" s="1" t="s">
        <v>156</v>
      </c>
      <c r="AE701">
        <v>8</v>
      </c>
      <c r="AF701">
        <v>1</v>
      </c>
      <c r="AG701" s="1" t="s">
        <v>64</v>
      </c>
      <c r="AH701">
        <v>0</v>
      </c>
      <c r="AI701">
        <v>0</v>
      </c>
      <c r="AJ701" s="1" t="s">
        <v>64</v>
      </c>
      <c r="AK701" s="3">
        <v>105820</v>
      </c>
      <c r="AL701" s="1" t="s">
        <v>65</v>
      </c>
      <c r="AM701" s="3">
        <v>16280</v>
      </c>
      <c r="AN701" s="3">
        <v>16280</v>
      </c>
      <c r="AO701" s="3">
        <v>73260</v>
      </c>
      <c r="AP701">
        <v>63.91</v>
      </c>
      <c r="AQ701" s="1" t="s">
        <v>133</v>
      </c>
      <c r="AR701" s="1" t="s">
        <v>164</v>
      </c>
      <c r="AS701">
        <v>2002</v>
      </c>
      <c r="AT701" s="1" t="s">
        <v>95</v>
      </c>
      <c r="AU701">
        <v>0</v>
      </c>
    </row>
    <row r="702" spans="1:47" x14ac:dyDescent="0.25">
      <c r="A702" s="1" t="s">
        <v>1593</v>
      </c>
      <c r="B702" s="1" t="s">
        <v>1594</v>
      </c>
      <c r="C702">
        <v>241</v>
      </c>
      <c r="D702" s="1" t="s">
        <v>49</v>
      </c>
      <c r="E702">
        <v>43</v>
      </c>
      <c r="F702" s="1" t="s">
        <v>50</v>
      </c>
      <c r="G702" s="2">
        <v>33949</v>
      </c>
      <c r="H702" s="1" t="s">
        <v>71</v>
      </c>
      <c r="I702" s="1" t="s">
        <v>52</v>
      </c>
      <c r="J702">
        <v>1000</v>
      </c>
      <c r="K702" s="3">
        <v>935.77</v>
      </c>
      <c r="L702">
        <v>0</v>
      </c>
      <c r="M702">
        <v>437422</v>
      </c>
      <c r="N702" s="1" t="s">
        <v>53</v>
      </c>
      <c r="O702" s="1" t="s">
        <v>111</v>
      </c>
      <c r="P702" s="1" t="s">
        <v>125</v>
      </c>
      <c r="Q702" s="1" t="s">
        <v>139</v>
      </c>
      <c r="R702" s="1" t="s">
        <v>91</v>
      </c>
      <c r="S702">
        <v>0</v>
      </c>
      <c r="T702">
        <v>-36000</v>
      </c>
      <c r="U702" s="2">
        <v>42055</v>
      </c>
      <c r="V702">
        <v>2015</v>
      </c>
      <c r="W702">
        <v>2</v>
      </c>
      <c r="X702" s="2">
        <v>42036</v>
      </c>
      <c r="Y702" s="1" t="s">
        <v>75</v>
      </c>
      <c r="Z702" s="1" t="s">
        <v>76</v>
      </c>
      <c r="AA702" s="1" t="s">
        <v>283</v>
      </c>
      <c r="AB702" s="1" t="s">
        <v>61</v>
      </c>
      <c r="AC702" s="1" t="s">
        <v>224</v>
      </c>
      <c r="AD702" s="1" t="s">
        <v>156</v>
      </c>
      <c r="AE702">
        <v>21</v>
      </c>
      <c r="AF702">
        <v>1</v>
      </c>
      <c r="AG702" s="1" t="s">
        <v>95</v>
      </c>
      <c r="AH702">
        <v>1</v>
      </c>
      <c r="AI702">
        <v>0</v>
      </c>
      <c r="AJ702" s="1" t="s">
        <v>64</v>
      </c>
      <c r="AK702" s="3">
        <v>7150</v>
      </c>
      <c r="AL702" s="1" t="s">
        <v>80</v>
      </c>
      <c r="AM702" s="3">
        <v>1300</v>
      </c>
      <c r="AN702" s="3">
        <v>650</v>
      </c>
      <c r="AO702" s="3">
        <v>5200</v>
      </c>
      <c r="AP702">
        <v>7.64</v>
      </c>
      <c r="AQ702" s="1" t="s">
        <v>361</v>
      </c>
      <c r="AR702" s="1" t="s">
        <v>362</v>
      </c>
      <c r="AS702">
        <v>2003</v>
      </c>
      <c r="AT702" s="1" t="s">
        <v>95</v>
      </c>
      <c r="AU702">
        <v>0</v>
      </c>
    </row>
    <row r="703" spans="1:47" x14ac:dyDescent="0.25">
      <c r="A703" s="1" t="s">
        <v>1595</v>
      </c>
      <c r="B703" s="1" t="s">
        <v>1596</v>
      </c>
      <c r="C703">
        <v>437</v>
      </c>
      <c r="D703" s="1" t="s">
        <v>49</v>
      </c>
      <c r="E703">
        <v>58</v>
      </c>
      <c r="F703" s="1" t="s">
        <v>181</v>
      </c>
      <c r="G703" s="2">
        <v>40391</v>
      </c>
      <c r="H703" s="1" t="s">
        <v>71</v>
      </c>
      <c r="I703" s="1" t="s">
        <v>110</v>
      </c>
      <c r="J703">
        <v>2000</v>
      </c>
      <c r="K703" s="3">
        <v>1192.04</v>
      </c>
      <c r="L703">
        <v>0</v>
      </c>
      <c r="M703">
        <v>619470</v>
      </c>
      <c r="N703" s="1" t="s">
        <v>53</v>
      </c>
      <c r="O703" s="1" t="s">
        <v>111</v>
      </c>
      <c r="P703" s="1" t="s">
        <v>55</v>
      </c>
      <c r="Q703" s="1" t="s">
        <v>155</v>
      </c>
      <c r="R703" s="1" t="s">
        <v>91</v>
      </c>
      <c r="S703">
        <v>66100</v>
      </c>
      <c r="T703">
        <v>-31400</v>
      </c>
      <c r="U703" s="2">
        <v>42735</v>
      </c>
      <c r="V703">
        <v>2016</v>
      </c>
      <c r="W703">
        <v>12</v>
      </c>
      <c r="X703" s="2">
        <v>42705</v>
      </c>
      <c r="Y703" s="1" t="s">
        <v>58</v>
      </c>
      <c r="Z703" s="1" t="s">
        <v>104</v>
      </c>
      <c r="AA703" s="1" t="s">
        <v>132</v>
      </c>
      <c r="AB703" s="1" t="s">
        <v>169</v>
      </c>
      <c r="AC703" s="1" t="s">
        <v>62</v>
      </c>
      <c r="AD703" s="1" t="s">
        <v>196</v>
      </c>
      <c r="AE703">
        <v>23</v>
      </c>
      <c r="AF703">
        <v>1</v>
      </c>
      <c r="AG703" s="1" t="s">
        <v>64</v>
      </c>
      <c r="AH703">
        <v>0</v>
      </c>
      <c r="AI703">
        <v>0</v>
      </c>
      <c r="AJ703" s="1" t="s">
        <v>95</v>
      </c>
      <c r="AK703" s="3">
        <v>55800</v>
      </c>
      <c r="AL703" s="1" t="s">
        <v>65</v>
      </c>
      <c r="AM703" s="3">
        <v>11160</v>
      </c>
      <c r="AN703" s="3">
        <v>11160</v>
      </c>
      <c r="AO703" s="3">
        <v>33480</v>
      </c>
      <c r="AP703">
        <v>46.81</v>
      </c>
      <c r="AQ703" s="1" t="s">
        <v>1366</v>
      </c>
      <c r="AR703" s="1" t="s">
        <v>98</v>
      </c>
      <c r="AS703">
        <v>2004</v>
      </c>
      <c r="AT703" s="1" t="s">
        <v>95</v>
      </c>
      <c r="AU703">
        <v>0</v>
      </c>
    </row>
    <row r="704" spans="1:47" x14ac:dyDescent="0.25">
      <c r="A704" s="1" t="s">
        <v>1597</v>
      </c>
      <c r="B704" s="1" t="s">
        <v>1598</v>
      </c>
      <c r="C704">
        <v>130</v>
      </c>
      <c r="D704" s="1" t="s">
        <v>70</v>
      </c>
      <c r="E704">
        <v>34</v>
      </c>
      <c r="F704" s="1" t="s">
        <v>117</v>
      </c>
      <c r="G704" s="2">
        <v>39895</v>
      </c>
      <c r="H704" s="1" t="s">
        <v>51</v>
      </c>
      <c r="I704" s="1" t="s">
        <v>86</v>
      </c>
      <c r="J704">
        <v>500</v>
      </c>
      <c r="K704" s="3">
        <v>990.11</v>
      </c>
      <c r="L704">
        <v>0</v>
      </c>
      <c r="M704">
        <v>442666</v>
      </c>
      <c r="N704" s="1" t="s">
        <v>53</v>
      </c>
      <c r="O704" s="1" t="s">
        <v>153</v>
      </c>
      <c r="P704" s="1" t="s">
        <v>89</v>
      </c>
      <c r="Q704" s="1" t="s">
        <v>217</v>
      </c>
      <c r="R704" s="1" t="s">
        <v>74</v>
      </c>
      <c r="S704">
        <v>0</v>
      </c>
      <c r="T704">
        <v>-41200</v>
      </c>
      <c r="U704" s="2">
        <v>42014</v>
      </c>
      <c r="V704">
        <v>2015</v>
      </c>
      <c r="W704">
        <v>1</v>
      </c>
      <c r="X704" s="2">
        <v>42005</v>
      </c>
      <c r="Y704" s="1" t="s">
        <v>172</v>
      </c>
      <c r="Z704" s="1" t="s">
        <v>76</v>
      </c>
      <c r="AA704" s="1" t="s">
        <v>283</v>
      </c>
      <c r="AB704" s="1" t="s">
        <v>112</v>
      </c>
      <c r="AC704" s="1" t="s">
        <v>94</v>
      </c>
      <c r="AD704" s="1" t="s">
        <v>79</v>
      </c>
      <c r="AE704">
        <v>8</v>
      </c>
      <c r="AF704">
        <v>1</v>
      </c>
      <c r="AG704" s="1" t="s">
        <v>76</v>
      </c>
      <c r="AH704">
        <v>1</v>
      </c>
      <c r="AI704">
        <v>3</v>
      </c>
      <c r="AJ704" s="1" t="s">
        <v>64</v>
      </c>
      <c r="AK704" s="3">
        <v>5830</v>
      </c>
      <c r="AL704" s="1" t="s">
        <v>80</v>
      </c>
      <c r="AM704" s="3">
        <v>1060</v>
      </c>
      <c r="AN704" s="3">
        <v>1060</v>
      </c>
      <c r="AO704" s="3">
        <v>3710</v>
      </c>
      <c r="AP704">
        <v>5.89</v>
      </c>
      <c r="AQ704" s="1" t="s">
        <v>97</v>
      </c>
      <c r="AR704" s="1" t="s">
        <v>98</v>
      </c>
      <c r="AS704">
        <v>2015</v>
      </c>
      <c r="AT704" s="1" t="s">
        <v>95</v>
      </c>
      <c r="AU704">
        <v>0</v>
      </c>
    </row>
    <row r="705" spans="1:47" x14ac:dyDescent="0.25">
      <c r="A705" s="1" t="s">
        <v>1599</v>
      </c>
      <c r="B705" s="1" t="s">
        <v>1600</v>
      </c>
      <c r="C705">
        <v>269</v>
      </c>
      <c r="D705" s="1" t="s">
        <v>49</v>
      </c>
      <c r="E705">
        <v>41</v>
      </c>
      <c r="F705" s="1" t="s">
        <v>50</v>
      </c>
      <c r="G705" s="2">
        <v>35275</v>
      </c>
      <c r="H705" s="1" t="s">
        <v>51</v>
      </c>
      <c r="I705" s="1" t="s">
        <v>86</v>
      </c>
      <c r="J705">
        <v>2000</v>
      </c>
      <c r="K705" s="3">
        <v>1422.21</v>
      </c>
      <c r="L705">
        <v>0</v>
      </c>
      <c r="M705">
        <v>620507</v>
      </c>
      <c r="N705" s="1" t="s">
        <v>87</v>
      </c>
      <c r="O705" s="1" t="s">
        <v>111</v>
      </c>
      <c r="P705" s="1" t="s">
        <v>200</v>
      </c>
      <c r="Q705" s="1" t="s">
        <v>221</v>
      </c>
      <c r="R705" s="1" t="s">
        <v>103</v>
      </c>
      <c r="S705">
        <v>0</v>
      </c>
      <c r="T705">
        <v>-46400</v>
      </c>
      <c r="U705" s="2">
        <v>42020</v>
      </c>
      <c r="V705">
        <v>2015</v>
      </c>
      <c r="W705">
        <v>1</v>
      </c>
      <c r="X705" s="2">
        <v>42005</v>
      </c>
      <c r="Y705" s="1" t="s">
        <v>58</v>
      </c>
      <c r="Z705" s="1" t="s">
        <v>59</v>
      </c>
      <c r="AA705" s="1" t="s">
        <v>60</v>
      </c>
      <c r="AB705" s="1" t="s">
        <v>169</v>
      </c>
      <c r="AC705" s="1" t="s">
        <v>140</v>
      </c>
      <c r="AD705" s="1" t="s">
        <v>79</v>
      </c>
      <c r="AE705">
        <v>21</v>
      </c>
      <c r="AF705">
        <v>1</v>
      </c>
      <c r="AG705" s="1" t="s">
        <v>64</v>
      </c>
      <c r="AH705">
        <v>2</v>
      </c>
      <c r="AI705">
        <v>1</v>
      </c>
      <c r="AJ705" s="1" t="s">
        <v>95</v>
      </c>
      <c r="AK705" s="3">
        <v>85900</v>
      </c>
      <c r="AL705" s="1" t="s">
        <v>65</v>
      </c>
      <c r="AM705" s="3">
        <v>17180</v>
      </c>
      <c r="AN705" s="3">
        <v>17180</v>
      </c>
      <c r="AO705" s="3">
        <v>51540</v>
      </c>
      <c r="AP705">
        <v>60.4</v>
      </c>
      <c r="AQ705" s="1" t="s">
        <v>191</v>
      </c>
      <c r="AR705" s="1" t="s">
        <v>211</v>
      </c>
      <c r="AS705">
        <v>2005</v>
      </c>
      <c r="AT705" s="1" t="s">
        <v>64</v>
      </c>
      <c r="AU705">
        <v>0</v>
      </c>
    </row>
    <row r="706" spans="1:47" x14ac:dyDescent="0.25">
      <c r="A706" s="1" t="s">
        <v>1601</v>
      </c>
      <c r="B706" s="1" t="s">
        <v>1602</v>
      </c>
      <c r="C706">
        <v>103</v>
      </c>
      <c r="D706" s="1" t="s">
        <v>167</v>
      </c>
      <c r="E706">
        <v>29</v>
      </c>
      <c r="F706" s="1" t="s">
        <v>85</v>
      </c>
      <c r="G706" s="2"/>
      <c r="H706" s="1" t="s">
        <v>51</v>
      </c>
      <c r="I706" s="1" t="s">
        <v>110</v>
      </c>
      <c r="J706">
        <v>500</v>
      </c>
      <c r="K706" s="3">
        <v>914.85</v>
      </c>
      <c r="L706">
        <v>0</v>
      </c>
      <c r="M706">
        <v>614867</v>
      </c>
      <c r="N706" s="1" t="s">
        <v>53</v>
      </c>
      <c r="O706" s="1" t="s">
        <v>111</v>
      </c>
      <c r="P706" s="1" t="s">
        <v>125</v>
      </c>
      <c r="Q706" s="1" t="s">
        <v>131</v>
      </c>
      <c r="R706" s="1" t="s">
        <v>74</v>
      </c>
      <c r="S706">
        <v>72100</v>
      </c>
      <c r="T706">
        <v>0</v>
      </c>
      <c r="U706" s="2">
        <v>42047</v>
      </c>
      <c r="V706">
        <v>2015</v>
      </c>
      <c r="W706">
        <v>2</v>
      </c>
      <c r="X706" s="2">
        <v>42036</v>
      </c>
      <c r="Y706" s="1" t="s">
        <v>120</v>
      </c>
      <c r="Z706" s="1" t="s">
        <v>76</v>
      </c>
      <c r="AA706" s="1" t="s">
        <v>77</v>
      </c>
      <c r="AB706" s="1" t="s">
        <v>61</v>
      </c>
      <c r="AC706" s="1" t="s">
        <v>51</v>
      </c>
      <c r="AD706" s="1" t="s">
        <v>63</v>
      </c>
      <c r="AF706">
        <v>1</v>
      </c>
      <c r="AG706" s="1" t="s">
        <v>95</v>
      </c>
      <c r="AH706">
        <v>2</v>
      </c>
      <c r="AI706">
        <v>3</v>
      </c>
      <c r="AJ706" s="1" t="s">
        <v>95</v>
      </c>
      <c r="AK706" s="3">
        <v>7110</v>
      </c>
      <c r="AL706" s="1" t="s">
        <v>80</v>
      </c>
      <c r="AN706" s="3">
        <v>1580</v>
      </c>
      <c r="AO706" s="3">
        <v>4740</v>
      </c>
      <c r="AP706">
        <v>7.77</v>
      </c>
      <c r="AQ706" s="1" t="s">
        <v>113</v>
      </c>
      <c r="AR706" s="1" t="s">
        <v>184</v>
      </c>
      <c r="AS706">
        <v>2005</v>
      </c>
      <c r="AT706" s="1" t="s">
        <v>95</v>
      </c>
      <c r="AU706">
        <v>2</v>
      </c>
    </row>
    <row r="707" spans="1:47" x14ac:dyDescent="0.25">
      <c r="A707" s="1" t="s">
        <v>1603</v>
      </c>
      <c r="B707" s="1" t="s">
        <v>1604</v>
      </c>
      <c r="C707">
        <v>284</v>
      </c>
      <c r="D707" s="1" t="s">
        <v>49</v>
      </c>
      <c r="E707">
        <v>43</v>
      </c>
      <c r="F707" s="1" t="s">
        <v>50</v>
      </c>
      <c r="G707" s="2">
        <v>33608</v>
      </c>
      <c r="H707" s="1" t="s">
        <v>101</v>
      </c>
      <c r="I707" s="1" t="s">
        <v>52</v>
      </c>
      <c r="J707">
        <v>500</v>
      </c>
      <c r="K707" s="3">
        <v>1123.8399999999999</v>
      </c>
      <c r="L707">
        <v>0</v>
      </c>
      <c r="M707">
        <v>609898</v>
      </c>
      <c r="N707" s="1" t="s">
        <v>53</v>
      </c>
      <c r="O707" s="1" t="s">
        <v>88</v>
      </c>
      <c r="P707" s="1" t="s">
        <v>125</v>
      </c>
      <c r="Q707" s="1" t="s">
        <v>217</v>
      </c>
      <c r="R707" s="1" t="s">
        <v>74</v>
      </c>
      <c r="S707">
        <v>48200</v>
      </c>
      <c r="T707">
        <v>0</v>
      </c>
      <c r="U707" s="2">
        <v>42027</v>
      </c>
      <c r="V707">
        <v>2015</v>
      </c>
      <c r="W707">
        <v>1</v>
      </c>
      <c r="X707" s="2">
        <v>42005</v>
      </c>
      <c r="Y707" s="1" t="s">
        <v>92</v>
      </c>
      <c r="Z707" s="1" t="s">
        <v>59</v>
      </c>
      <c r="AA707" s="1" t="s">
        <v>132</v>
      </c>
      <c r="AB707" s="1" t="s">
        <v>121</v>
      </c>
      <c r="AC707" s="1" t="s">
        <v>140</v>
      </c>
      <c r="AD707" s="1" t="s">
        <v>63</v>
      </c>
      <c r="AE707">
        <v>12</v>
      </c>
      <c r="AF707">
        <v>3</v>
      </c>
      <c r="AG707" s="1" t="s">
        <v>95</v>
      </c>
      <c r="AH707">
        <v>0</v>
      </c>
      <c r="AI707">
        <v>0</v>
      </c>
      <c r="AJ707" s="1" t="s">
        <v>64</v>
      </c>
      <c r="AK707" s="3">
        <v>36960</v>
      </c>
      <c r="AL707" s="1" t="s">
        <v>96</v>
      </c>
      <c r="AM707" s="3">
        <v>6720</v>
      </c>
      <c r="AN707" s="3">
        <v>3360</v>
      </c>
      <c r="AO707" s="3">
        <v>26880</v>
      </c>
      <c r="AP707">
        <v>32.89</v>
      </c>
      <c r="AQ707" s="1" t="s">
        <v>106</v>
      </c>
      <c r="AR707" s="1" t="s">
        <v>107</v>
      </c>
      <c r="AS707">
        <v>2007</v>
      </c>
      <c r="AT707" s="1" t="s">
        <v>95</v>
      </c>
      <c r="AU707">
        <v>0</v>
      </c>
    </row>
    <row r="708" spans="1:47" x14ac:dyDescent="0.25">
      <c r="A708" s="1" t="s">
        <v>1605</v>
      </c>
      <c r="B708" s="1" t="s">
        <v>1606</v>
      </c>
      <c r="C708">
        <v>189</v>
      </c>
      <c r="D708" s="1" t="s">
        <v>70</v>
      </c>
      <c r="E708">
        <v>39</v>
      </c>
      <c r="F708" s="1" t="s">
        <v>117</v>
      </c>
      <c r="G708" s="2"/>
      <c r="H708" s="1" t="s">
        <v>51</v>
      </c>
      <c r="I708" s="1" t="s">
        <v>52</v>
      </c>
      <c r="J708">
        <v>2000</v>
      </c>
      <c r="K708" s="3">
        <v>838.02</v>
      </c>
      <c r="L708">
        <v>0</v>
      </c>
      <c r="M708">
        <v>450702</v>
      </c>
      <c r="N708" s="1" t="s">
        <v>87</v>
      </c>
      <c r="O708" s="1" t="s">
        <v>176</v>
      </c>
      <c r="P708" s="1" t="s">
        <v>118</v>
      </c>
      <c r="Q708" s="1" t="s">
        <v>183</v>
      </c>
      <c r="R708" s="1" t="s">
        <v>91</v>
      </c>
      <c r="S708">
        <v>0</v>
      </c>
      <c r="T708">
        <v>0</v>
      </c>
      <c r="U708" s="2">
        <v>42048</v>
      </c>
      <c r="V708">
        <v>2015</v>
      </c>
      <c r="W708">
        <v>2</v>
      </c>
      <c r="X708" s="2">
        <v>42036</v>
      </c>
      <c r="Y708" s="1" t="s">
        <v>92</v>
      </c>
      <c r="Z708" s="1" t="s">
        <v>93</v>
      </c>
      <c r="AA708" s="1" t="s">
        <v>77</v>
      </c>
      <c r="AB708" s="1" t="s">
        <v>61</v>
      </c>
      <c r="AC708" s="1" t="s">
        <v>78</v>
      </c>
      <c r="AD708" s="1" t="s">
        <v>196</v>
      </c>
      <c r="AE708">
        <v>7</v>
      </c>
      <c r="AF708">
        <v>3</v>
      </c>
      <c r="AG708" s="1" t="s">
        <v>76</v>
      </c>
      <c r="AH708">
        <v>2</v>
      </c>
      <c r="AI708">
        <v>0</v>
      </c>
      <c r="AJ708" s="1" t="s">
        <v>64</v>
      </c>
      <c r="AK708" s="3">
        <v>64400</v>
      </c>
      <c r="AL708" s="1" t="s">
        <v>65</v>
      </c>
      <c r="AM708" s="3">
        <v>6440</v>
      </c>
      <c r="AN708" s="3">
        <v>6440</v>
      </c>
      <c r="AO708" s="3">
        <v>51520</v>
      </c>
      <c r="AP708">
        <v>76.849999999999994</v>
      </c>
      <c r="AQ708" s="1" t="s">
        <v>97</v>
      </c>
      <c r="AR708" s="1" t="s">
        <v>178</v>
      </c>
      <c r="AS708">
        <v>1997</v>
      </c>
      <c r="AT708" s="1" t="s">
        <v>95</v>
      </c>
      <c r="AU708">
        <v>1</v>
      </c>
    </row>
    <row r="709" spans="1:47" x14ac:dyDescent="0.25">
      <c r="A709" s="1" t="s">
        <v>1607</v>
      </c>
      <c r="B709" s="1" t="s">
        <v>1608</v>
      </c>
      <c r="C709">
        <v>267</v>
      </c>
      <c r="D709" s="1" t="s">
        <v>49</v>
      </c>
      <c r="E709">
        <v>43</v>
      </c>
      <c r="F709" s="1" t="s">
        <v>50</v>
      </c>
      <c r="G709" s="2">
        <v>37297</v>
      </c>
      <c r="H709" s="1" t="s">
        <v>51</v>
      </c>
      <c r="I709" s="1" t="s">
        <v>52</v>
      </c>
      <c r="J709">
        <v>500</v>
      </c>
      <c r="K709" s="3">
        <v>1300.68</v>
      </c>
      <c r="L709">
        <v>0</v>
      </c>
      <c r="M709">
        <v>600418</v>
      </c>
      <c r="N709" s="1" t="s">
        <v>53</v>
      </c>
      <c r="O709" s="1" t="s">
        <v>88</v>
      </c>
      <c r="P709" s="1" t="s">
        <v>239</v>
      </c>
      <c r="Q709" s="1" t="s">
        <v>56</v>
      </c>
      <c r="R709" s="1" t="s">
        <v>103</v>
      </c>
      <c r="S709">
        <v>49000</v>
      </c>
      <c r="T709">
        <v>0</v>
      </c>
      <c r="U709" s="2">
        <v>42031</v>
      </c>
      <c r="V709">
        <v>2015</v>
      </c>
      <c r="W709">
        <v>1</v>
      </c>
      <c r="X709" s="2">
        <v>42005</v>
      </c>
      <c r="Y709" s="1" t="s">
        <v>172</v>
      </c>
      <c r="Z709" s="1" t="s">
        <v>76</v>
      </c>
      <c r="AA709" s="1" t="s">
        <v>77</v>
      </c>
      <c r="AB709" s="1" t="s">
        <v>112</v>
      </c>
      <c r="AC709" s="1" t="s">
        <v>149</v>
      </c>
      <c r="AD709" s="1" t="s">
        <v>156</v>
      </c>
      <c r="AE709">
        <v>0</v>
      </c>
      <c r="AF709">
        <v>1</v>
      </c>
      <c r="AG709" s="1" t="s">
        <v>95</v>
      </c>
      <c r="AH709">
        <v>1</v>
      </c>
      <c r="AI709">
        <v>3</v>
      </c>
      <c r="AJ709" s="1" t="s">
        <v>64</v>
      </c>
      <c r="AK709" s="3">
        <v>1920</v>
      </c>
      <c r="AL709" s="1" t="s">
        <v>80</v>
      </c>
      <c r="AM709" s="3">
        <v>480</v>
      </c>
      <c r="AN709" s="3">
        <v>0</v>
      </c>
      <c r="AP709">
        <v>1.48</v>
      </c>
      <c r="AQ709" s="1" t="s">
        <v>106</v>
      </c>
      <c r="AR709" s="1" t="s">
        <v>107</v>
      </c>
      <c r="AS709">
        <v>2011</v>
      </c>
      <c r="AT709" s="1" t="s">
        <v>95</v>
      </c>
      <c r="AU709">
        <v>0</v>
      </c>
    </row>
    <row r="710" spans="1:47" x14ac:dyDescent="0.25">
      <c r="A710" s="1" t="s">
        <v>1609</v>
      </c>
      <c r="B710" s="1" t="s">
        <v>1610</v>
      </c>
      <c r="C710">
        <v>39</v>
      </c>
      <c r="D710" s="1" t="s">
        <v>137</v>
      </c>
      <c r="E710">
        <v>22</v>
      </c>
      <c r="F710" s="1" t="s">
        <v>85</v>
      </c>
      <c r="G710" s="2">
        <v>33997</v>
      </c>
      <c r="H710" s="1" t="s">
        <v>71</v>
      </c>
      <c r="I710" s="1" t="s">
        <v>110</v>
      </c>
      <c r="J710">
        <v>500</v>
      </c>
      <c r="K710" s="3">
        <v>1173.21</v>
      </c>
      <c r="L710">
        <v>0</v>
      </c>
      <c r="M710">
        <v>431202</v>
      </c>
      <c r="N710" s="1" t="s">
        <v>53</v>
      </c>
      <c r="O710" s="1" t="s">
        <v>204</v>
      </c>
      <c r="P710" s="1" t="s">
        <v>244</v>
      </c>
      <c r="Q710" s="1" t="s">
        <v>221</v>
      </c>
      <c r="R710" s="1" t="s">
        <v>177</v>
      </c>
      <c r="S710">
        <v>0</v>
      </c>
      <c r="T710">
        <v>0</v>
      </c>
      <c r="U710" s="2">
        <v>42049</v>
      </c>
      <c r="V710">
        <v>2015</v>
      </c>
      <c r="W710">
        <v>2</v>
      </c>
      <c r="X710" s="2">
        <v>42036</v>
      </c>
      <c r="Y710" s="1" t="s">
        <v>58</v>
      </c>
      <c r="Z710" s="1" t="s">
        <v>93</v>
      </c>
      <c r="AA710" s="1" t="s">
        <v>60</v>
      </c>
      <c r="AB710" s="1" t="s">
        <v>61</v>
      </c>
      <c r="AC710" s="1" t="s">
        <v>62</v>
      </c>
      <c r="AD710" s="1" t="s">
        <v>156</v>
      </c>
      <c r="AE710">
        <v>14</v>
      </c>
      <c r="AF710">
        <v>1</v>
      </c>
      <c r="AG710" s="1" t="s">
        <v>64</v>
      </c>
      <c r="AH710">
        <v>0</v>
      </c>
      <c r="AI710">
        <v>1</v>
      </c>
      <c r="AJ710" s="1" t="s">
        <v>64</v>
      </c>
      <c r="AK710" s="3">
        <v>86130</v>
      </c>
      <c r="AL710" s="1" t="s">
        <v>65</v>
      </c>
      <c r="AM710" s="3">
        <v>15660</v>
      </c>
      <c r="AN710" s="3">
        <v>7830</v>
      </c>
      <c r="AO710" s="3">
        <v>62640</v>
      </c>
      <c r="AP710">
        <v>73.41</v>
      </c>
      <c r="AQ710" s="1" t="s">
        <v>191</v>
      </c>
      <c r="AR710" s="1" t="s">
        <v>192</v>
      </c>
      <c r="AS710">
        <v>2009</v>
      </c>
      <c r="AT710" s="1" t="s">
        <v>64</v>
      </c>
      <c r="AU710">
        <v>0</v>
      </c>
    </row>
    <row r="711" spans="1:47" x14ac:dyDescent="0.25">
      <c r="A711" s="1" t="s">
        <v>1611</v>
      </c>
      <c r="B711" s="1" t="s">
        <v>1612</v>
      </c>
      <c r="C711">
        <v>140</v>
      </c>
      <c r="D711" s="1" t="s">
        <v>70</v>
      </c>
      <c r="E711">
        <v>32</v>
      </c>
      <c r="F711" s="1" t="s">
        <v>117</v>
      </c>
      <c r="G711" s="2">
        <v>35361</v>
      </c>
      <c r="H711" s="1" t="s">
        <v>101</v>
      </c>
      <c r="I711" s="1" t="s">
        <v>52</v>
      </c>
      <c r="J711">
        <v>1000</v>
      </c>
      <c r="K711" s="3">
        <v>985.97</v>
      </c>
      <c r="L711">
        <v>5000000</v>
      </c>
      <c r="M711">
        <v>457793</v>
      </c>
      <c r="N711" s="1" t="s">
        <v>87</v>
      </c>
      <c r="O711" s="1" t="s">
        <v>176</v>
      </c>
      <c r="P711" s="1" t="s">
        <v>168</v>
      </c>
      <c r="Q711" s="1" t="s">
        <v>488</v>
      </c>
      <c r="R711" s="1" t="s">
        <v>74</v>
      </c>
      <c r="S711">
        <v>0</v>
      </c>
      <c r="T711">
        <v>0</v>
      </c>
      <c r="U711" s="2">
        <v>42036</v>
      </c>
      <c r="V711">
        <v>2015</v>
      </c>
      <c r="W711">
        <v>2</v>
      </c>
      <c r="X711" s="2">
        <v>42036</v>
      </c>
      <c r="Y711" s="1" t="s">
        <v>58</v>
      </c>
      <c r="Z711" s="1" t="s">
        <v>59</v>
      </c>
      <c r="AA711" s="1" t="s">
        <v>60</v>
      </c>
      <c r="AB711" s="1" t="s">
        <v>121</v>
      </c>
      <c r="AC711" s="1" t="s">
        <v>78</v>
      </c>
      <c r="AD711" s="1" t="s">
        <v>196</v>
      </c>
      <c r="AE711">
        <v>13</v>
      </c>
      <c r="AF711">
        <v>1</v>
      </c>
      <c r="AG711" s="1" t="s">
        <v>76</v>
      </c>
      <c r="AH711">
        <v>2</v>
      </c>
      <c r="AI711">
        <v>3</v>
      </c>
      <c r="AJ711" s="1" t="s">
        <v>76</v>
      </c>
      <c r="AK711" s="3">
        <v>82170</v>
      </c>
      <c r="AL711" s="1" t="s">
        <v>65</v>
      </c>
      <c r="AM711" s="3">
        <v>14940</v>
      </c>
      <c r="AN711" s="3">
        <v>7470</v>
      </c>
      <c r="AO711" s="3">
        <v>59760</v>
      </c>
      <c r="AP711">
        <v>83.34</v>
      </c>
      <c r="AQ711" s="1" t="s">
        <v>106</v>
      </c>
      <c r="AR711" s="1" t="s">
        <v>300</v>
      </c>
      <c r="AS711">
        <v>1995</v>
      </c>
      <c r="AT711" s="1" t="s">
        <v>64</v>
      </c>
      <c r="AU711">
        <v>1</v>
      </c>
    </row>
    <row r="712" spans="1:47" x14ac:dyDescent="0.25">
      <c r="A712" s="1" t="s">
        <v>1613</v>
      </c>
      <c r="B712" s="1" t="s">
        <v>1614</v>
      </c>
      <c r="C712">
        <v>116</v>
      </c>
      <c r="D712" s="1" t="s">
        <v>167</v>
      </c>
      <c r="E712">
        <v>31</v>
      </c>
      <c r="F712" s="1" t="s">
        <v>117</v>
      </c>
      <c r="G712" s="2">
        <v>39761</v>
      </c>
      <c r="H712" s="1" t="s">
        <v>71</v>
      </c>
      <c r="I712" s="1" t="s">
        <v>52</v>
      </c>
      <c r="J712">
        <v>500</v>
      </c>
      <c r="K712" s="3">
        <v>1194.83</v>
      </c>
      <c r="L712">
        <v>0</v>
      </c>
      <c r="M712">
        <v>603733</v>
      </c>
      <c r="N712" s="1" t="s">
        <v>87</v>
      </c>
      <c r="O712" s="1" t="s">
        <v>54</v>
      </c>
      <c r="P712" s="1" t="s">
        <v>125</v>
      </c>
      <c r="Q712" s="1" t="s">
        <v>146</v>
      </c>
      <c r="R712" s="1" t="s">
        <v>57</v>
      </c>
      <c r="S712">
        <v>28600</v>
      </c>
      <c r="T712">
        <v>0</v>
      </c>
      <c r="U712" s="2">
        <v>42024</v>
      </c>
      <c r="V712">
        <v>2015</v>
      </c>
      <c r="W712">
        <v>1</v>
      </c>
      <c r="X712" s="2">
        <v>42005</v>
      </c>
      <c r="Y712" s="1" t="s">
        <v>58</v>
      </c>
      <c r="Z712" s="1" t="s">
        <v>59</v>
      </c>
      <c r="AA712" s="1" t="s">
        <v>60</v>
      </c>
      <c r="AB712" s="1" t="s">
        <v>61</v>
      </c>
      <c r="AC712" s="1" t="s">
        <v>62</v>
      </c>
      <c r="AD712" s="1" t="s">
        <v>79</v>
      </c>
      <c r="AE712">
        <v>23</v>
      </c>
      <c r="AF712">
        <v>1</v>
      </c>
      <c r="AG712" s="1" t="s">
        <v>95</v>
      </c>
      <c r="AH712">
        <v>0</v>
      </c>
      <c r="AI712">
        <v>0</v>
      </c>
      <c r="AJ712" s="1" t="s">
        <v>95</v>
      </c>
      <c r="AK712" s="3">
        <v>44200</v>
      </c>
      <c r="AL712" s="1" t="s">
        <v>96</v>
      </c>
      <c r="AM712" s="3">
        <v>4420</v>
      </c>
      <c r="AN712" s="3">
        <v>8840</v>
      </c>
      <c r="AO712" s="3">
        <v>30940</v>
      </c>
      <c r="AP712">
        <v>36.99</v>
      </c>
      <c r="AQ712" s="1" t="s">
        <v>348</v>
      </c>
      <c r="AR712" s="1" t="s">
        <v>211</v>
      </c>
      <c r="AS712">
        <v>1997</v>
      </c>
      <c r="AT712" s="1" t="s">
        <v>95</v>
      </c>
      <c r="AU712">
        <v>0</v>
      </c>
    </row>
    <row r="713" spans="1:47" x14ac:dyDescent="0.25">
      <c r="A713" s="1" t="s">
        <v>1615</v>
      </c>
      <c r="B713" s="1" t="s">
        <v>1616</v>
      </c>
      <c r="C713">
        <v>219</v>
      </c>
      <c r="D713" s="1" t="s">
        <v>70</v>
      </c>
      <c r="E713">
        <v>43</v>
      </c>
      <c r="F713" s="1" t="s">
        <v>50</v>
      </c>
      <c r="G713" s="2">
        <v>37427</v>
      </c>
      <c r="H713" s="1" t="s">
        <v>71</v>
      </c>
      <c r="I713" s="1" t="s">
        <v>86</v>
      </c>
      <c r="J713">
        <v>1000</v>
      </c>
      <c r="K713" s="3">
        <v>1114.29</v>
      </c>
      <c r="L713">
        <v>0</v>
      </c>
      <c r="M713">
        <v>465136</v>
      </c>
      <c r="N713" s="1" t="s">
        <v>87</v>
      </c>
      <c r="O713" s="1" t="s">
        <v>162</v>
      </c>
      <c r="P713" s="1" t="s">
        <v>182</v>
      </c>
      <c r="Q713" s="1" t="s">
        <v>221</v>
      </c>
      <c r="R713" s="1" t="s">
        <v>74</v>
      </c>
      <c r="S713">
        <v>51300</v>
      </c>
      <c r="T713">
        <v>0</v>
      </c>
      <c r="U713" s="2">
        <v>42012</v>
      </c>
      <c r="V713">
        <v>2015</v>
      </c>
      <c r="W713">
        <v>1</v>
      </c>
      <c r="X713" s="2">
        <v>42005</v>
      </c>
      <c r="Y713" s="1" t="s">
        <v>58</v>
      </c>
      <c r="Z713" s="1" t="s">
        <v>59</v>
      </c>
      <c r="AA713" s="1" t="s">
        <v>60</v>
      </c>
      <c r="AB713" s="1" t="s">
        <v>169</v>
      </c>
      <c r="AC713" s="1" t="s">
        <v>78</v>
      </c>
      <c r="AD713" s="1" t="s">
        <v>196</v>
      </c>
      <c r="AE713">
        <v>1</v>
      </c>
      <c r="AF713">
        <v>1</v>
      </c>
      <c r="AG713" s="1" t="s">
        <v>76</v>
      </c>
      <c r="AH713">
        <v>2</v>
      </c>
      <c r="AI713">
        <v>2</v>
      </c>
      <c r="AJ713" s="1" t="s">
        <v>64</v>
      </c>
      <c r="AK713" s="3">
        <v>66660</v>
      </c>
      <c r="AL713" s="1" t="s">
        <v>65</v>
      </c>
      <c r="AM713" s="3">
        <v>6060</v>
      </c>
      <c r="AN713" s="3">
        <v>6060</v>
      </c>
      <c r="AO713" s="3">
        <v>54540</v>
      </c>
      <c r="AP713">
        <v>59.82</v>
      </c>
      <c r="AQ713" s="1" t="s">
        <v>141</v>
      </c>
      <c r="AR713" s="1" t="s">
        <v>173</v>
      </c>
      <c r="AS713">
        <v>2006</v>
      </c>
      <c r="AT713" s="1" t="s">
        <v>95</v>
      </c>
      <c r="AU713">
        <v>0</v>
      </c>
    </row>
    <row r="714" spans="1:47" x14ac:dyDescent="0.25">
      <c r="A714" s="1" t="s">
        <v>1617</v>
      </c>
      <c r="B714" s="1" t="s">
        <v>1618</v>
      </c>
      <c r="C714">
        <v>96</v>
      </c>
      <c r="D714" s="1" t="s">
        <v>167</v>
      </c>
      <c r="E714">
        <v>26</v>
      </c>
      <c r="F714" s="1" t="s">
        <v>85</v>
      </c>
      <c r="G714" s="2">
        <v>38646</v>
      </c>
      <c r="H714" s="1" t="s">
        <v>51</v>
      </c>
      <c r="I714" s="1" t="s">
        <v>52</v>
      </c>
      <c r="J714">
        <v>2000</v>
      </c>
      <c r="K714" s="3">
        <v>1509.04</v>
      </c>
      <c r="L714">
        <v>0</v>
      </c>
      <c r="M714">
        <v>611723</v>
      </c>
      <c r="N714" s="1" t="s">
        <v>87</v>
      </c>
      <c r="O714" s="1" t="s">
        <v>111</v>
      </c>
      <c r="P714" s="1" t="s">
        <v>125</v>
      </c>
      <c r="Q714" s="1" t="s">
        <v>119</v>
      </c>
      <c r="R714" s="1" t="s">
        <v>57</v>
      </c>
      <c r="S714">
        <v>10000</v>
      </c>
      <c r="T714">
        <v>0</v>
      </c>
      <c r="U714" s="2">
        <v>42058</v>
      </c>
      <c r="V714">
        <v>2015</v>
      </c>
      <c r="W714">
        <v>2</v>
      </c>
      <c r="X714" s="2">
        <v>42036</v>
      </c>
      <c r="Y714" s="1" t="s">
        <v>58</v>
      </c>
      <c r="Z714" s="1" t="s">
        <v>104</v>
      </c>
      <c r="AA714" s="1" t="s">
        <v>132</v>
      </c>
      <c r="AB714" s="1" t="s">
        <v>169</v>
      </c>
      <c r="AC714" s="1" t="s">
        <v>62</v>
      </c>
      <c r="AD714" s="1" t="s">
        <v>79</v>
      </c>
      <c r="AE714">
        <v>9</v>
      </c>
      <c r="AF714">
        <v>1</v>
      </c>
      <c r="AG714" s="1" t="s">
        <v>64</v>
      </c>
      <c r="AH714">
        <v>2</v>
      </c>
      <c r="AI714">
        <v>3</v>
      </c>
      <c r="AJ714" s="1" t="s">
        <v>95</v>
      </c>
      <c r="AK714" s="3">
        <v>78320</v>
      </c>
      <c r="AL714" s="1" t="s">
        <v>65</v>
      </c>
      <c r="AM714" s="3">
        <v>7120</v>
      </c>
      <c r="AN714" s="3">
        <v>14240</v>
      </c>
      <c r="AO714" s="3">
        <v>56960</v>
      </c>
      <c r="AP714">
        <v>51.9</v>
      </c>
      <c r="AQ714" s="1" t="s">
        <v>66</v>
      </c>
      <c r="AR714" s="1" t="s">
        <v>67</v>
      </c>
      <c r="AS714">
        <v>2007</v>
      </c>
      <c r="AT714" s="1" t="s">
        <v>95</v>
      </c>
      <c r="AU714">
        <v>1</v>
      </c>
    </row>
    <row r="715" spans="1:47" x14ac:dyDescent="0.25">
      <c r="A715" s="1" t="s">
        <v>1619</v>
      </c>
      <c r="B715" s="1" t="s">
        <v>1620</v>
      </c>
      <c r="C715">
        <v>149</v>
      </c>
      <c r="D715" s="1" t="s">
        <v>70</v>
      </c>
      <c r="E715">
        <v>34</v>
      </c>
      <c r="F715" s="1" t="s">
        <v>117</v>
      </c>
      <c r="G715" s="2">
        <v>38592</v>
      </c>
      <c r="H715" s="1" t="s">
        <v>71</v>
      </c>
      <c r="I715" s="1" t="s">
        <v>52</v>
      </c>
      <c r="J715">
        <v>500</v>
      </c>
      <c r="K715" s="3">
        <v>664.86</v>
      </c>
      <c r="L715">
        <v>0</v>
      </c>
      <c r="M715">
        <v>608963</v>
      </c>
      <c r="N715" s="1" t="s">
        <v>87</v>
      </c>
      <c r="O715" s="1" t="s">
        <v>88</v>
      </c>
      <c r="P715" s="1" t="s">
        <v>55</v>
      </c>
      <c r="Q715" s="1" t="s">
        <v>163</v>
      </c>
      <c r="R715" s="1" t="s">
        <v>147</v>
      </c>
      <c r="S715">
        <v>0</v>
      </c>
      <c r="T715">
        <v>-60000</v>
      </c>
      <c r="U715" s="2">
        <v>42039</v>
      </c>
      <c r="V715">
        <v>2015</v>
      </c>
      <c r="W715">
        <v>2</v>
      </c>
      <c r="X715" s="2">
        <v>42036</v>
      </c>
      <c r="Y715" s="1" t="s">
        <v>58</v>
      </c>
      <c r="Z715" s="1" t="s">
        <v>93</v>
      </c>
      <c r="AA715" s="1" t="s">
        <v>132</v>
      </c>
      <c r="AB715" s="1" t="s">
        <v>121</v>
      </c>
      <c r="AC715" s="1" t="s">
        <v>140</v>
      </c>
      <c r="AD715" s="1" t="s">
        <v>63</v>
      </c>
      <c r="AE715">
        <v>3</v>
      </c>
      <c r="AF715">
        <v>1</v>
      </c>
      <c r="AG715" s="1" t="s">
        <v>76</v>
      </c>
      <c r="AH715">
        <v>0</v>
      </c>
      <c r="AI715">
        <v>1</v>
      </c>
      <c r="AJ715" s="1" t="s">
        <v>95</v>
      </c>
      <c r="AK715" s="3">
        <v>105040</v>
      </c>
      <c r="AL715" s="1" t="s">
        <v>65</v>
      </c>
      <c r="AM715" s="3">
        <v>16160</v>
      </c>
      <c r="AN715" s="3">
        <v>16160</v>
      </c>
      <c r="AO715" s="3">
        <v>72720</v>
      </c>
      <c r="AP715">
        <v>157.99</v>
      </c>
      <c r="AQ715" s="1" t="s">
        <v>1366</v>
      </c>
      <c r="AR715" s="1" t="s">
        <v>98</v>
      </c>
      <c r="AS715">
        <v>1999</v>
      </c>
      <c r="AT715" s="1" t="s">
        <v>95</v>
      </c>
      <c r="AU715">
        <v>0</v>
      </c>
    </row>
    <row r="716" spans="1:47" x14ac:dyDescent="0.25">
      <c r="A716" s="1" t="s">
        <v>1621</v>
      </c>
      <c r="B716" s="1" t="s">
        <v>1622</v>
      </c>
      <c r="C716">
        <v>246</v>
      </c>
      <c r="D716" s="1" t="s">
        <v>49</v>
      </c>
      <c r="E716">
        <v>43</v>
      </c>
      <c r="F716" s="1" t="s">
        <v>50</v>
      </c>
      <c r="G716" s="2">
        <v>41290</v>
      </c>
      <c r="H716" s="1" t="s">
        <v>71</v>
      </c>
      <c r="I716" s="1" t="s">
        <v>52</v>
      </c>
      <c r="J716">
        <v>1000</v>
      </c>
      <c r="K716" s="3">
        <v>1267.4000000000001</v>
      </c>
      <c r="L716">
        <v>6000000</v>
      </c>
      <c r="M716">
        <v>454139</v>
      </c>
      <c r="N716" s="1" t="s">
        <v>53</v>
      </c>
      <c r="O716" s="1" t="s">
        <v>204</v>
      </c>
      <c r="P716" s="1" t="s">
        <v>239</v>
      </c>
      <c r="Q716" s="1" t="s">
        <v>231</v>
      </c>
      <c r="R716" s="1" t="s">
        <v>57</v>
      </c>
      <c r="S716">
        <v>0</v>
      </c>
      <c r="T716">
        <v>0</v>
      </c>
      <c r="U716" s="2">
        <v>42044</v>
      </c>
      <c r="V716">
        <v>2015</v>
      </c>
      <c r="W716">
        <v>2</v>
      </c>
      <c r="X716" s="2">
        <v>42036</v>
      </c>
      <c r="Y716" s="1" t="s">
        <v>58</v>
      </c>
      <c r="Z716" s="1" t="s">
        <v>59</v>
      </c>
      <c r="AA716" s="1" t="s">
        <v>77</v>
      </c>
      <c r="AB716" s="1" t="s">
        <v>121</v>
      </c>
      <c r="AC716" s="1" t="s">
        <v>94</v>
      </c>
      <c r="AD716" s="1" t="s">
        <v>150</v>
      </c>
      <c r="AE716">
        <v>0</v>
      </c>
      <c r="AF716">
        <v>1</v>
      </c>
      <c r="AG716" s="1" t="s">
        <v>95</v>
      </c>
      <c r="AH716">
        <v>2</v>
      </c>
      <c r="AI716">
        <v>1</v>
      </c>
      <c r="AJ716" s="1" t="s">
        <v>76</v>
      </c>
      <c r="AK716" s="3">
        <v>50700</v>
      </c>
      <c r="AL716" s="1" t="s">
        <v>65</v>
      </c>
      <c r="AM716" s="3">
        <v>5070</v>
      </c>
      <c r="AN716" s="3">
        <v>5070</v>
      </c>
      <c r="AO716" s="3">
        <v>40560</v>
      </c>
      <c r="AP716">
        <v>40</v>
      </c>
      <c r="AQ716" s="1" t="s">
        <v>113</v>
      </c>
      <c r="AR716" s="1" t="s">
        <v>114</v>
      </c>
      <c r="AS716">
        <v>2006</v>
      </c>
      <c r="AT716" s="1" t="s">
        <v>95</v>
      </c>
      <c r="AU716">
        <v>0</v>
      </c>
    </row>
    <row r="717" spans="1:47" x14ac:dyDescent="0.25">
      <c r="A717" s="1" t="s">
        <v>1623</v>
      </c>
      <c r="B717" s="1" t="s">
        <v>1624</v>
      </c>
      <c r="C717">
        <v>293</v>
      </c>
      <c r="D717" s="1" t="s">
        <v>49</v>
      </c>
      <c r="E717">
        <v>45</v>
      </c>
      <c r="F717" s="1" t="s">
        <v>50</v>
      </c>
      <c r="G717" s="2">
        <v>33722</v>
      </c>
      <c r="H717" s="1" t="s">
        <v>101</v>
      </c>
      <c r="I717" s="1" t="s">
        <v>86</v>
      </c>
      <c r="J717">
        <v>1000</v>
      </c>
      <c r="K717" s="3">
        <v>1119.23</v>
      </c>
      <c r="L717">
        <v>0</v>
      </c>
      <c r="M717">
        <v>447560</v>
      </c>
      <c r="N717" s="1" t="s">
        <v>87</v>
      </c>
      <c r="O717" s="1" t="s">
        <v>54</v>
      </c>
      <c r="P717" s="1" t="s">
        <v>154</v>
      </c>
      <c r="Q717" s="1" t="s">
        <v>375</v>
      </c>
      <c r="R717" s="1" t="s">
        <v>103</v>
      </c>
      <c r="S717">
        <v>51500</v>
      </c>
      <c r="T717">
        <v>0</v>
      </c>
      <c r="U717" s="2">
        <v>42053</v>
      </c>
      <c r="V717">
        <v>2015</v>
      </c>
      <c r="W717">
        <v>2</v>
      </c>
      <c r="X717" s="2">
        <v>42036</v>
      </c>
      <c r="Y717" s="1" t="s">
        <v>92</v>
      </c>
      <c r="Z717" s="1" t="s">
        <v>104</v>
      </c>
      <c r="AA717" s="1" t="s">
        <v>132</v>
      </c>
      <c r="AB717" s="1" t="s">
        <v>121</v>
      </c>
      <c r="AC717" s="1" t="s">
        <v>140</v>
      </c>
      <c r="AD717" s="1" t="s">
        <v>156</v>
      </c>
      <c r="AE717">
        <v>13</v>
      </c>
      <c r="AF717">
        <v>3</v>
      </c>
      <c r="AG717" s="1" t="s">
        <v>95</v>
      </c>
      <c r="AH717">
        <v>1</v>
      </c>
      <c r="AI717">
        <v>1</v>
      </c>
      <c r="AJ717" s="1" t="s">
        <v>95</v>
      </c>
      <c r="AK717" s="3">
        <v>51210</v>
      </c>
      <c r="AL717" s="1" t="s">
        <v>65</v>
      </c>
      <c r="AM717" s="3">
        <v>11380</v>
      </c>
      <c r="AN717" s="3">
        <v>5690</v>
      </c>
      <c r="AO717" s="3">
        <v>34140</v>
      </c>
      <c r="AP717">
        <v>45.75</v>
      </c>
      <c r="AQ717" s="1" t="s">
        <v>257</v>
      </c>
      <c r="AR717" s="1" t="s">
        <v>258</v>
      </c>
      <c r="AS717">
        <v>2015</v>
      </c>
      <c r="AT717" s="1" t="s">
        <v>95</v>
      </c>
      <c r="AU717">
        <v>0</v>
      </c>
    </row>
    <row r="718" spans="1:47" x14ac:dyDescent="0.25">
      <c r="A718" s="1" t="s">
        <v>1625</v>
      </c>
      <c r="B718" s="1" t="s">
        <v>1626</v>
      </c>
      <c r="C718">
        <v>339</v>
      </c>
      <c r="D718" s="1" t="s">
        <v>49</v>
      </c>
      <c r="E718">
        <v>48</v>
      </c>
      <c r="F718" s="1" t="s">
        <v>50</v>
      </c>
      <c r="G718" s="2">
        <v>38635</v>
      </c>
      <c r="H718" s="1" t="s">
        <v>51</v>
      </c>
      <c r="I718" s="1" t="s">
        <v>86</v>
      </c>
      <c r="J718">
        <v>500</v>
      </c>
      <c r="K718" s="3">
        <v>1698.51</v>
      </c>
      <c r="L718">
        <v>0</v>
      </c>
      <c r="M718">
        <v>444378</v>
      </c>
      <c r="N718" s="1" t="s">
        <v>53</v>
      </c>
      <c r="O718" s="1" t="s">
        <v>204</v>
      </c>
      <c r="P718" s="1" t="s">
        <v>138</v>
      </c>
      <c r="Q718" s="1" t="s">
        <v>155</v>
      </c>
      <c r="R718" s="1" t="s">
        <v>103</v>
      </c>
      <c r="S718">
        <v>0</v>
      </c>
      <c r="T718">
        <v>0</v>
      </c>
      <c r="U718" s="2">
        <v>42045</v>
      </c>
      <c r="V718">
        <v>2015</v>
      </c>
      <c r="W718">
        <v>2</v>
      </c>
      <c r="X718" s="2">
        <v>42036</v>
      </c>
      <c r="Y718" s="1" t="s">
        <v>92</v>
      </c>
      <c r="Z718" s="1" t="s">
        <v>93</v>
      </c>
      <c r="AA718" s="1" t="s">
        <v>132</v>
      </c>
      <c r="AB718" s="1" t="s">
        <v>121</v>
      </c>
      <c r="AC718" s="1" t="s">
        <v>62</v>
      </c>
      <c r="AD718" s="1" t="s">
        <v>150</v>
      </c>
      <c r="AE718">
        <v>18</v>
      </c>
      <c r="AF718">
        <v>3</v>
      </c>
      <c r="AG718" s="1" t="s">
        <v>95</v>
      </c>
      <c r="AH718">
        <v>2</v>
      </c>
      <c r="AI718">
        <v>1</v>
      </c>
      <c r="AJ718" s="1" t="s">
        <v>76</v>
      </c>
      <c r="AK718" s="3">
        <v>51840</v>
      </c>
      <c r="AL718" s="1" t="s">
        <v>65</v>
      </c>
      <c r="AM718" s="3">
        <v>8640</v>
      </c>
      <c r="AN718" s="3">
        <v>8640</v>
      </c>
      <c r="AO718" s="3">
        <v>34560</v>
      </c>
      <c r="AP718">
        <v>30.52</v>
      </c>
      <c r="AQ718" s="1" t="s">
        <v>361</v>
      </c>
      <c r="AR718" s="1" t="s">
        <v>362</v>
      </c>
      <c r="AS718">
        <v>2001</v>
      </c>
      <c r="AT718" s="1" t="s">
        <v>95</v>
      </c>
      <c r="AU718">
        <v>0</v>
      </c>
    </row>
    <row r="719" spans="1:47" x14ac:dyDescent="0.25">
      <c r="A719" s="1" t="s">
        <v>1627</v>
      </c>
      <c r="B719" s="1" t="s">
        <v>1628</v>
      </c>
      <c r="C719">
        <v>160</v>
      </c>
      <c r="D719" s="1" t="s">
        <v>70</v>
      </c>
      <c r="E719">
        <v>33</v>
      </c>
      <c r="F719" s="1" t="s">
        <v>117</v>
      </c>
      <c r="G719" s="2">
        <v>39852</v>
      </c>
      <c r="H719" s="1" t="s">
        <v>101</v>
      </c>
      <c r="I719" s="1" t="s">
        <v>110</v>
      </c>
      <c r="J719">
        <v>1000</v>
      </c>
      <c r="K719" s="3">
        <v>1422.78</v>
      </c>
      <c r="L719">
        <v>0</v>
      </c>
      <c r="M719">
        <v>616583</v>
      </c>
      <c r="N719" s="1" t="s">
        <v>87</v>
      </c>
      <c r="O719" s="1" t="s">
        <v>162</v>
      </c>
      <c r="P719" s="1" t="s">
        <v>154</v>
      </c>
      <c r="Q719" s="1" t="s">
        <v>375</v>
      </c>
      <c r="R719" s="1" t="s">
        <v>57</v>
      </c>
      <c r="S719">
        <v>61600</v>
      </c>
      <c r="T719">
        <v>0</v>
      </c>
      <c r="U719" s="2">
        <v>42024</v>
      </c>
      <c r="V719">
        <v>2015</v>
      </c>
      <c r="W719">
        <v>1</v>
      </c>
      <c r="X719" s="2">
        <v>42005</v>
      </c>
      <c r="Y719" s="1" t="s">
        <v>92</v>
      </c>
      <c r="Z719" s="1" t="s">
        <v>104</v>
      </c>
      <c r="AA719" s="1" t="s">
        <v>132</v>
      </c>
      <c r="AB719" s="1" t="s">
        <v>169</v>
      </c>
      <c r="AC719" s="1" t="s">
        <v>149</v>
      </c>
      <c r="AD719" s="1" t="s">
        <v>79</v>
      </c>
      <c r="AE719">
        <v>17</v>
      </c>
      <c r="AF719">
        <v>3</v>
      </c>
      <c r="AG719" s="1" t="s">
        <v>76</v>
      </c>
      <c r="AH719">
        <v>2</v>
      </c>
      <c r="AI719">
        <v>3</v>
      </c>
      <c r="AJ719" s="1" t="s">
        <v>64</v>
      </c>
      <c r="AK719" s="3">
        <v>52800</v>
      </c>
      <c r="AL719" s="1" t="s">
        <v>65</v>
      </c>
      <c r="AM719" s="3">
        <v>5280</v>
      </c>
      <c r="AN719" s="3">
        <v>5280</v>
      </c>
      <c r="AO719" s="3">
        <v>42240</v>
      </c>
      <c r="AP719">
        <v>37.11</v>
      </c>
      <c r="AQ719" s="1" t="s">
        <v>127</v>
      </c>
      <c r="AR719" s="1" t="s">
        <v>128</v>
      </c>
      <c r="AS719">
        <v>2006</v>
      </c>
      <c r="AT719" s="1" t="s">
        <v>95</v>
      </c>
      <c r="AU719">
        <v>0</v>
      </c>
    </row>
    <row r="720" spans="1:47" x14ac:dyDescent="0.25">
      <c r="A720" s="1" t="s">
        <v>1629</v>
      </c>
      <c r="B720" s="1" t="s">
        <v>1630</v>
      </c>
      <c r="C720">
        <v>224</v>
      </c>
      <c r="D720" s="1" t="s">
        <v>70</v>
      </c>
      <c r="E720">
        <v>42</v>
      </c>
      <c r="F720" s="1" t="s">
        <v>50</v>
      </c>
      <c r="G720" s="2">
        <v>38417</v>
      </c>
      <c r="H720" s="1" t="s">
        <v>51</v>
      </c>
      <c r="I720" s="1" t="s">
        <v>110</v>
      </c>
      <c r="J720">
        <v>500</v>
      </c>
      <c r="K720" s="3">
        <v>1212.75</v>
      </c>
      <c r="L720">
        <v>0</v>
      </c>
      <c r="M720">
        <v>455913</v>
      </c>
      <c r="N720" s="1" t="s">
        <v>87</v>
      </c>
      <c r="O720" s="1" t="s">
        <v>176</v>
      </c>
      <c r="P720" s="1" t="s">
        <v>125</v>
      </c>
      <c r="Q720" s="1" t="s">
        <v>217</v>
      </c>
      <c r="R720" s="1" t="s">
        <v>91</v>
      </c>
      <c r="S720">
        <v>0</v>
      </c>
      <c r="T720">
        <v>-51400</v>
      </c>
      <c r="U720" s="2">
        <v>42031</v>
      </c>
      <c r="V720">
        <v>2015</v>
      </c>
      <c r="W720">
        <v>1</v>
      </c>
      <c r="X720" s="2">
        <v>42005</v>
      </c>
      <c r="Y720" s="1" t="s">
        <v>58</v>
      </c>
      <c r="Z720" s="1" t="s">
        <v>76</v>
      </c>
      <c r="AA720" s="1" t="s">
        <v>77</v>
      </c>
      <c r="AB720" s="1" t="s">
        <v>121</v>
      </c>
      <c r="AC720" s="1" t="s">
        <v>140</v>
      </c>
      <c r="AD720" s="1" t="s">
        <v>126</v>
      </c>
      <c r="AE720">
        <v>11</v>
      </c>
      <c r="AF720">
        <v>1</v>
      </c>
      <c r="AG720" s="1" t="s">
        <v>76</v>
      </c>
      <c r="AH720">
        <v>0</v>
      </c>
      <c r="AI720">
        <v>0</v>
      </c>
      <c r="AJ720" s="1" t="s">
        <v>64</v>
      </c>
      <c r="AK720" s="3">
        <v>55200</v>
      </c>
      <c r="AL720" s="1" t="s">
        <v>65</v>
      </c>
      <c r="AM720" s="3">
        <v>9200</v>
      </c>
      <c r="AN720" s="3">
        <v>13800</v>
      </c>
      <c r="AO720" s="3">
        <v>32200</v>
      </c>
      <c r="AP720">
        <v>45.52</v>
      </c>
      <c r="AQ720" s="1" t="s">
        <v>277</v>
      </c>
      <c r="AR720" s="1" t="s">
        <v>278</v>
      </c>
      <c r="AS720">
        <v>1998</v>
      </c>
      <c r="AT720" s="1" t="s">
        <v>95</v>
      </c>
      <c r="AU720">
        <v>0</v>
      </c>
    </row>
    <row r="721" spans="1:47" x14ac:dyDescent="0.25">
      <c r="A721" s="1" t="s">
        <v>1631</v>
      </c>
      <c r="B721" s="1" t="s">
        <v>1632</v>
      </c>
      <c r="C721">
        <v>194</v>
      </c>
      <c r="D721" s="1" t="s">
        <v>70</v>
      </c>
      <c r="E721">
        <v>34</v>
      </c>
      <c r="F721" s="1" t="s">
        <v>117</v>
      </c>
      <c r="G721" s="2">
        <v>34471</v>
      </c>
      <c r="H721" s="1" t="s">
        <v>71</v>
      </c>
      <c r="I721" s="1" t="s">
        <v>86</v>
      </c>
      <c r="J721">
        <v>1000</v>
      </c>
      <c r="K721" s="3">
        <v>1423.34</v>
      </c>
      <c r="L721">
        <v>0</v>
      </c>
      <c r="M721">
        <v>454399</v>
      </c>
      <c r="N721" s="1" t="s">
        <v>53</v>
      </c>
      <c r="O721" s="1" t="s">
        <v>111</v>
      </c>
      <c r="P721" s="1" t="s">
        <v>89</v>
      </c>
      <c r="Q721" s="1" t="s">
        <v>146</v>
      </c>
      <c r="R721" s="1" t="s">
        <v>177</v>
      </c>
      <c r="S721">
        <v>55300</v>
      </c>
      <c r="T721">
        <v>-37900</v>
      </c>
      <c r="U721" s="2">
        <v>42025</v>
      </c>
      <c r="V721">
        <v>2015</v>
      </c>
      <c r="W721">
        <v>1</v>
      </c>
      <c r="X721" s="2">
        <v>42005</v>
      </c>
      <c r="Y721" s="1" t="s">
        <v>75</v>
      </c>
      <c r="Z721" s="1" t="s">
        <v>76</v>
      </c>
      <c r="AA721" s="1" t="s">
        <v>77</v>
      </c>
      <c r="AB721" s="1" t="s">
        <v>112</v>
      </c>
      <c r="AC721" s="1" t="s">
        <v>140</v>
      </c>
      <c r="AD721" s="1" t="s">
        <v>79</v>
      </c>
      <c r="AE721">
        <v>0</v>
      </c>
      <c r="AF721">
        <v>1</v>
      </c>
      <c r="AG721" s="1" t="s">
        <v>64</v>
      </c>
      <c r="AH721">
        <v>0</v>
      </c>
      <c r="AI721">
        <v>3</v>
      </c>
      <c r="AJ721" s="1" t="s">
        <v>95</v>
      </c>
      <c r="AK721" s="3">
        <v>9100</v>
      </c>
      <c r="AL721" s="1" t="s">
        <v>80</v>
      </c>
      <c r="AM721" s="3">
        <v>1400</v>
      </c>
      <c r="AN721" s="3">
        <v>1400</v>
      </c>
      <c r="AO721" s="3">
        <v>6300</v>
      </c>
      <c r="AP721">
        <v>6.39</v>
      </c>
      <c r="AQ721" s="1" t="s">
        <v>106</v>
      </c>
      <c r="AR721" s="1" t="s">
        <v>338</v>
      </c>
      <c r="AS721">
        <v>2003</v>
      </c>
      <c r="AT721" s="1" t="s">
        <v>95</v>
      </c>
      <c r="AU721">
        <v>0</v>
      </c>
    </row>
    <row r="722" spans="1:47" x14ac:dyDescent="0.25">
      <c r="A722" s="1" t="s">
        <v>1633</v>
      </c>
      <c r="B722" s="1" t="s">
        <v>1634</v>
      </c>
      <c r="C722">
        <v>385</v>
      </c>
      <c r="D722" s="1" t="s">
        <v>49</v>
      </c>
      <c r="E722">
        <v>51</v>
      </c>
      <c r="F722" s="1" t="s">
        <v>181</v>
      </c>
      <c r="G722" s="2">
        <v>33074</v>
      </c>
      <c r="H722" s="1" t="s">
        <v>71</v>
      </c>
      <c r="I722" s="1" t="s">
        <v>52</v>
      </c>
      <c r="J722">
        <v>1000</v>
      </c>
      <c r="K722" s="3">
        <v>976.37</v>
      </c>
      <c r="L722">
        <v>0</v>
      </c>
      <c r="M722">
        <v>602842</v>
      </c>
      <c r="N722" s="1" t="s">
        <v>87</v>
      </c>
      <c r="O722" s="1" t="s">
        <v>54</v>
      </c>
      <c r="P722" s="1" t="s">
        <v>55</v>
      </c>
      <c r="Q722" s="1" t="s">
        <v>73</v>
      </c>
      <c r="R722" s="1" t="s">
        <v>57</v>
      </c>
      <c r="S722">
        <v>0</v>
      </c>
      <c r="T722">
        <v>-61000</v>
      </c>
      <c r="U722" s="2">
        <v>42053</v>
      </c>
      <c r="V722">
        <v>2015</v>
      </c>
      <c r="W722">
        <v>2</v>
      </c>
      <c r="X722" s="2">
        <v>42036</v>
      </c>
      <c r="Y722" s="1" t="s">
        <v>92</v>
      </c>
      <c r="Z722" s="1" t="s">
        <v>93</v>
      </c>
      <c r="AA722" s="1" t="s">
        <v>77</v>
      </c>
      <c r="AB722" s="1" t="s">
        <v>148</v>
      </c>
      <c r="AC722" s="1" t="s">
        <v>140</v>
      </c>
      <c r="AD722" s="1" t="s">
        <v>79</v>
      </c>
      <c r="AE722">
        <v>14</v>
      </c>
      <c r="AF722">
        <v>3</v>
      </c>
      <c r="AG722" s="1" t="s">
        <v>76</v>
      </c>
      <c r="AH722">
        <v>1</v>
      </c>
      <c r="AI722">
        <v>3</v>
      </c>
      <c r="AJ722" s="1" t="s">
        <v>76</v>
      </c>
      <c r="AK722" s="3">
        <v>67600</v>
      </c>
      <c r="AL722" s="1" t="s">
        <v>65</v>
      </c>
      <c r="AM722" s="3">
        <v>13520</v>
      </c>
      <c r="AN722" s="3">
        <v>6760</v>
      </c>
      <c r="AO722" s="3">
        <v>47320</v>
      </c>
      <c r="AP722">
        <v>69.239999999999995</v>
      </c>
      <c r="AQ722" s="1" t="s">
        <v>191</v>
      </c>
      <c r="AR722" s="1" t="s">
        <v>192</v>
      </c>
      <c r="AS722">
        <v>2007</v>
      </c>
      <c r="AT722" s="1" t="s">
        <v>95</v>
      </c>
      <c r="AU722">
        <v>0</v>
      </c>
    </row>
    <row r="723" spans="1:47" x14ac:dyDescent="0.25">
      <c r="A723" s="1" t="s">
        <v>1635</v>
      </c>
      <c r="B723" s="1" t="s">
        <v>1636</v>
      </c>
      <c r="C723">
        <v>100</v>
      </c>
      <c r="D723" s="1" t="s">
        <v>167</v>
      </c>
      <c r="E723">
        <v>33</v>
      </c>
      <c r="F723" s="1" t="s">
        <v>117</v>
      </c>
      <c r="G723" s="2">
        <v>38459</v>
      </c>
      <c r="H723" s="1" t="s">
        <v>51</v>
      </c>
      <c r="I723" s="1" t="s">
        <v>52</v>
      </c>
      <c r="J723">
        <v>500</v>
      </c>
      <c r="K723" s="3">
        <v>1124.5899999999999</v>
      </c>
      <c r="L723">
        <v>6000000</v>
      </c>
      <c r="M723">
        <v>459428</v>
      </c>
      <c r="N723" s="1" t="s">
        <v>53</v>
      </c>
      <c r="O723" s="1" t="s">
        <v>176</v>
      </c>
      <c r="P723" s="1" t="s">
        <v>239</v>
      </c>
      <c r="Q723" s="1" t="s">
        <v>139</v>
      </c>
      <c r="R723" s="1" t="s">
        <v>177</v>
      </c>
      <c r="S723">
        <v>67300</v>
      </c>
      <c r="T723">
        <v>0</v>
      </c>
      <c r="U723" s="2"/>
      <c r="X723" s="2"/>
      <c r="Y723" s="1" t="s">
        <v>58</v>
      </c>
      <c r="Z723" s="1" t="s">
        <v>93</v>
      </c>
      <c r="AA723" s="1" t="s">
        <v>77</v>
      </c>
      <c r="AB723" s="1" t="s">
        <v>148</v>
      </c>
      <c r="AC723" s="1" t="s">
        <v>149</v>
      </c>
      <c r="AD723" s="1" t="s">
        <v>63</v>
      </c>
      <c r="AE723">
        <v>4</v>
      </c>
      <c r="AF723">
        <v>1</v>
      </c>
      <c r="AG723" s="1" t="s">
        <v>95</v>
      </c>
      <c r="AH723">
        <v>1</v>
      </c>
      <c r="AI723">
        <v>2</v>
      </c>
      <c r="AJ723" s="1" t="s">
        <v>95</v>
      </c>
      <c r="AK723" s="3">
        <v>40800</v>
      </c>
      <c r="AL723" s="1" t="s">
        <v>96</v>
      </c>
      <c r="AM723" s="3">
        <v>6800</v>
      </c>
      <c r="AN723" s="3">
        <v>6800</v>
      </c>
      <c r="AO723" s="3">
        <v>27200</v>
      </c>
      <c r="AP723">
        <v>36.28</v>
      </c>
      <c r="AQ723" s="1" t="s">
        <v>240</v>
      </c>
      <c r="AR723" s="1" t="s">
        <v>266</v>
      </c>
      <c r="AS723">
        <v>2004</v>
      </c>
      <c r="AT723" s="1" t="s">
        <v>95</v>
      </c>
      <c r="AU723">
        <v>1</v>
      </c>
    </row>
    <row r="724" spans="1:47" x14ac:dyDescent="0.25">
      <c r="A724" s="1" t="s">
        <v>1637</v>
      </c>
      <c r="B724" s="1" t="s">
        <v>1638</v>
      </c>
      <c r="C724">
        <v>371</v>
      </c>
      <c r="D724" s="1" t="s">
        <v>49</v>
      </c>
      <c r="E724">
        <v>50</v>
      </c>
      <c r="F724" s="1" t="s">
        <v>181</v>
      </c>
      <c r="G724" s="2">
        <v>34375</v>
      </c>
      <c r="H724" s="1" t="s">
        <v>71</v>
      </c>
      <c r="I724" s="1" t="s">
        <v>52</v>
      </c>
      <c r="J724">
        <v>1000</v>
      </c>
      <c r="K724" s="3">
        <v>1569.33</v>
      </c>
      <c r="L724">
        <v>0</v>
      </c>
      <c r="M724">
        <v>613114</v>
      </c>
      <c r="N724" s="1" t="s">
        <v>53</v>
      </c>
      <c r="O724" s="1" t="s">
        <v>88</v>
      </c>
      <c r="P724" s="1" t="s">
        <v>72</v>
      </c>
      <c r="Q724" s="1" t="s">
        <v>90</v>
      </c>
      <c r="R724" s="1" t="s">
        <v>177</v>
      </c>
      <c r="S724">
        <v>79600</v>
      </c>
      <c r="T724">
        <v>0</v>
      </c>
      <c r="U724" s="2">
        <v>42033</v>
      </c>
      <c r="V724">
        <v>2015</v>
      </c>
      <c r="W724">
        <v>1</v>
      </c>
      <c r="X724" s="2">
        <v>42005</v>
      </c>
      <c r="Y724" s="1" t="s">
        <v>92</v>
      </c>
      <c r="Z724" s="1" t="s">
        <v>59</v>
      </c>
      <c r="AA724" s="1" t="s">
        <v>60</v>
      </c>
      <c r="AB724" s="1" t="s">
        <v>148</v>
      </c>
      <c r="AC724" s="1" t="s">
        <v>140</v>
      </c>
      <c r="AD724" s="1" t="s">
        <v>126</v>
      </c>
      <c r="AE724">
        <v>2</v>
      </c>
      <c r="AF724">
        <v>3</v>
      </c>
      <c r="AG724" s="1" t="s">
        <v>95</v>
      </c>
      <c r="AH724">
        <v>2</v>
      </c>
      <c r="AI724">
        <v>1</v>
      </c>
      <c r="AJ724" s="1" t="s">
        <v>64</v>
      </c>
      <c r="AK724" s="3">
        <v>84500</v>
      </c>
      <c r="AL724" s="1" t="s">
        <v>65</v>
      </c>
      <c r="AM724" s="3">
        <v>13000</v>
      </c>
      <c r="AN724" s="3">
        <v>13000</v>
      </c>
      <c r="AO724" s="3">
        <v>58500</v>
      </c>
      <c r="AP724">
        <v>53.84</v>
      </c>
      <c r="AQ724" s="1" t="s">
        <v>361</v>
      </c>
      <c r="AR724" s="1" t="s">
        <v>285</v>
      </c>
      <c r="AS724">
        <v>2011</v>
      </c>
      <c r="AT724" s="1" t="s">
        <v>64</v>
      </c>
      <c r="AU724">
        <v>0</v>
      </c>
    </row>
    <row r="725" spans="1:47" x14ac:dyDescent="0.25">
      <c r="A725" s="1" t="s">
        <v>1639</v>
      </c>
      <c r="B725" s="1" t="s">
        <v>1640</v>
      </c>
      <c r="C725">
        <v>175</v>
      </c>
      <c r="D725" s="1" t="s">
        <v>70</v>
      </c>
      <c r="E725">
        <v>39</v>
      </c>
      <c r="F725" s="1" t="s">
        <v>117</v>
      </c>
      <c r="G725" s="2">
        <v>34787</v>
      </c>
      <c r="H725" s="1" t="s">
        <v>71</v>
      </c>
      <c r="I725" s="1" t="s">
        <v>110</v>
      </c>
      <c r="J725">
        <v>500</v>
      </c>
      <c r="K725" s="3">
        <v>1359.36</v>
      </c>
      <c r="L725">
        <v>5000000</v>
      </c>
      <c r="M725">
        <v>450709</v>
      </c>
      <c r="N725" s="1" t="s">
        <v>53</v>
      </c>
      <c r="O725" s="1" t="s">
        <v>88</v>
      </c>
      <c r="P725" s="1" t="s">
        <v>154</v>
      </c>
      <c r="Q725" s="1" t="s">
        <v>187</v>
      </c>
      <c r="R725" s="1" t="s">
        <v>57</v>
      </c>
      <c r="S725">
        <v>0</v>
      </c>
      <c r="T725">
        <v>-43600</v>
      </c>
      <c r="U725" s="2">
        <v>42043</v>
      </c>
      <c r="V725">
        <v>2015</v>
      </c>
      <c r="W725">
        <v>2</v>
      </c>
      <c r="X725" s="2">
        <v>42036</v>
      </c>
      <c r="Y725" s="1" t="s">
        <v>92</v>
      </c>
      <c r="Z725" s="1" t="s">
        <v>104</v>
      </c>
      <c r="AA725" s="1" t="s">
        <v>60</v>
      </c>
      <c r="AB725" s="1" t="s">
        <v>148</v>
      </c>
      <c r="AC725" s="1" t="s">
        <v>62</v>
      </c>
      <c r="AD725" s="1" t="s">
        <v>105</v>
      </c>
      <c r="AE725">
        <v>9</v>
      </c>
      <c r="AF725">
        <v>3</v>
      </c>
      <c r="AG725" s="1" t="s">
        <v>64</v>
      </c>
      <c r="AH725">
        <v>2</v>
      </c>
      <c r="AI725">
        <v>2</v>
      </c>
      <c r="AJ725" s="1" t="s">
        <v>64</v>
      </c>
      <c r="AK725" s="3">
        <v>71610</v>
      </c>
      <c r="AL725" s="1" t="s">
        <v>65</v>
      </c>
      <c r="AM725" s="3">
        <v>13020</v>
      </c>
      <c r="AN725" s="3">
        <v>6510</v>
      </c>
      <c r="AO725" s="3">
        <v>52080</v>
      </c>
      <c r="AP725">
        <v>52.68</v>
      </c>
      <c r="AQ725" s="1" t="s">
        <v>141</v>
      </c>
      <c r="AR725" s="1" t="s">
        <v>173</v>
      </c>
      <c r="AS725">
        <v>2012</v>
      </c>
      <c r="AT725" s="1" t="s">
        <v>64</v>
      </c>
      <c r="AU725">
        <v>0</v>
      </c>
    </row>
    <row r="726" spans="1:47" x14ac:dyDescent="0.25">
      <c r="A726" s="1" t="s">
        <v>1641</v>
      </c>
      <c r="B726" s="1" t="s">
        <v>1642</v>
      </c>
      <c r="C726">
        <v>373</v>
      </c>
      <c r="D726" s="1" t="s">
        <v>49</v>
      </c>
      <c r="E726">
        <v>55</v>
      </c>
      <c r="F726" s="1" t="s">
        <v>181</v>
      </c>
      <c r="G726" s="2">
        <v>39202</v>
      </c>
      <c r="H726" s="1" t="s">
        <v>71</v>
      </c>
      <c r="I726" s="1" t="s">
        <v>52</v>
      </c>
      <c r="J726">
        <v>500</v>
      </c>
      <c r="K726" s="3">
        <v>1607.36</v>
      </c>
      <c r="L726">
        <v>0</v>
      </c>
      <c r="M726">
        <v>444626</v>
      </c>
      <c r="N726" s="1" t="s">
        <v>53</v>
      </c>
      <c r="O726" s="1" t="s">
        <v>54</v>
      </c>
      <c r="P726" s="1" t="s">
        <v>89</v>
      </c>
      <c r="Q726" s="1" t="s">
        <v>195</v>
      </c>
      <c r="R726" s="1" t="s">
        <v>91</v>
      </c>
      <c r="S726">
        <v>0</v>
      </c>
      <c r="T726">
        <v>0</v>
      </c>
      <c r="U726" s="2">
        <v>42023</v>
      </c>
      <c r="V726">
        <v>2015</v>
      </c>
      <c r="W726">
        <v>1</v>
      </c>
      <c r="X726" s="2">
        <v>42005</v>
      </c>
      <c r="Y726" s="1" t="s">
        <v>92</v>
      </c>
      <c r="Z726" s="1" t="s">
        <v>93</v>
      </c>
      <c r="AA726" s="1" t="s">
        <v>60</v>
      </c>
      <c r="AB726" s="1" t="s">
        <v>148</v>
      </c>
      <c r="AC726" s="1" t="s">
        <v>62</v>
      </c>
      <c r="AD726" s="1" t="s">
        <v>105</v>
      </c>
      <c r="AE726">
        <v>21</v>
      </c>
      <c r="AF726">
        <v>4</v>
      </c>
      <c r="AG726" s="1" t="s">
        <v>76</v>
      </c>
      <c r="AH726">
        <v>0</v>
      </c>
      <c r="AI726">
        <v>2</v>
      </c>
      <c r="AJ726" s="1" t="s">
        <v>95</v>
      </c>
      <c r="AK726" s="3">
        <v>60600</v>
      </c>
      <c r="AL726" s="1" t="s">
        <v>65</v>
      </c>
      <c r="AM726" s="3">
        <v>6060</v>
      </c>
      <c r="AN726" s="3">
        <v>12120</v>
      </c>
      <c r="AO726" s="3">
        <v>42420</v>
      </c>
      <c r="AP726">
        <v>37.700000000000003</v>
      </c>
      <c r="AQ726" s="1" t="s">
        <v>97</v>
      </c>
      <c r="AR726" s="1" t="s">
        <v>98</v>
      </c>
      <c r="AS726">
        <v>2007</v>
      </c>
      <c r="AT726" s="1" t="s">
        <v>64</v>
      </c>
      <c r="AU726">
        <v>0</v>
      </c>
    </row>
    <row r="727" spans="1:47" x14ac:dyDescent="0.25">
      <c r="A727" s="1" t="s">
        <v>1643</v>
      </c>
      <c r="B727" s="1" t="s">
        <v>1644</v>
      </c>
      <c r="C727">
        <v>258</v>
      </c>
      <c r="D727" s="1" t="s">
        <v>49</v>
      </c>
      <c r="E727">
        <v>41</v>
      </c>
      <c r="F727" s="1" t="s">
        <v>50</v>
      </c>
      <c r="G727" s="2">
        <v>36937</v>
      </c>
      <c r="H727" s="1" t="s">
        <v>101</v>
      </c>
      <c r="I727" s="1" t="s">
        <v>86</v>
      </c>
      <c r="J727">
        <v>500</v>
      </c>
      <c r="K727" s="3">
        <v>1042.25</v>
      </c>
      <c r="L727">
        <v>0</v>
      </c>
      <c r="M727">
        <v>601206</v>
      </c>
      <c r="N727" s="1" t="s">
        <v>53</v>
      </c>
      <c r="O727" s="1" t="s">
        <v>153</v>
      </c>
      <c r="P727" s="1" t="s">
        <v>154</v>
      </c>
      <c r="Q727" s="1" t="s">
        <v>73</v>
      </c>
      <c r="R727" s="1" t="s">
        <v>103</v>
      </c>
      <c r="S727">
        <v>0</v>
      </c>
      <c r="T727">
        <v>-44400</v>
      </c>
      <c r="U727" s="2">
        <v>42043</v>
      </c>
      <c r="V727">
        <v>2015</v>
      </c>
      <c r="W727">
        <v>2</v>
      </c>
      <c r="X727" s="2">
        <v>42036</v>
      </c>
      <c r="Y727" s="1" t="s">
        <v>92</v>
      </c>
      <c r="Z727" s="1" t="s">
        <v>93</v>
      </c>
      <c r="AA727" s="1" t="s">
        <v>60</v>
      </c>
      <c r="AB727" s="1" t="s">
        <v>121</v>
      </c>
      <c r="AC727" s="1" t="s">
        <v>149</v>
      </c>
      <c r="AD727" s="1" t="s">
        <v>79</v>
      </c>
      <c r="AE727">
        <v>0</v>
      </c>
      <c r="AF727">
        <v>3</v>
      </c>
      <c r="AG727" s="1" t="s">
        <v>95</v>
      </c>
      <c r="AH727">
        <v>2</v>
      </c>
      <c r="AI727">
        <v>3</v>
      </c>
      <c r="AJ727" s="1" t="s">
        <v>95</v>
      </c>
      <c r="AK727" s="3">
        <v>81240</v>
      </c>
      <c r="AL727" s="1" t="s">
        <v>65</v>
      </c>
      <c r="AM727" s="3">
        <v>6770</v>
      </c>
      <c r="AN727" s="3">
        <v>20310</v>
      </c>
      <c r="AO727" s="3">
        <v>54160</v>
      </c>
      <c r="AP727">
        <v>77.95</v>
      </c>
      <c r="AQ727" s="1" t="s">
        <v>81</v>
      </c>
      <c r="AR727" s="1" t="s">
        <v>250</v>
      </c>
      <c r="AS727">
        <v>2008</v>
      </c>
      <c r="AT727" s="1" t="s">
        <v>64</v>
      </c>
      <c r="AU727">
        <v>0</v>
      </c>
    </row>
    <row r="728" spans="1:47" x14ac:dyDescent="0.25">
      <c r="A728" s="1" t="s">
        <v>1645</v>
      </c>
      <c r="B728" s="1" t="s">
        <v>1646</v>
      </c>
      <c r="C728">
        <v>255</v>
      </c>
      <c r="D728" s="1" t="s">
        <v>49</v>
      </c>
      <c r="E728">
        <v>39</v>
      </c>
      <c r="F728" s="1" t="s">
        <v>117</v>
      </c>
      <c r="G728" s="2">
        <v>37081</v>
      </c>
      <c r="H728" s="1" t="s">
        <v>51</v>
      </c>
      <c r="I728" s="1" t="s">
        <v>52</v>
      </c>
      <c r="J728">
        <v>500</v>
      </c>
      <c r="K728" s="3">
        <v>1453.95</v>
      </c>
      <c r="L728">
        <v>0</v>
      </c>
      <c r="M728">
        <v>470389</v>
      </c>
      <c r="N728" s="1" t="s">
        <v>87</v>
      </c>
      <c r="O728" s="1" t="s">
        <v>88</v>
      </c>
      <c r="P728" s="1" t="s">
        <v>102</v>
      </c>
      <c r="Q728" s="1" t="s">
        <v>119</v>
      </c>
      <c r="R728" s="1" t="s">
        <v>177</v>
      </c>
      <c r="S728">
        <v>38200</v>
      </c>
      <c r="T728">
        <v>0</v>
      </c>
      <c r="U728" s="2">
        <v>42011</v>
      </c>
      <c r="V728">
        <v>2015</v>
      </c>
      <c r="W728">
        <v>1</v>
      </c>
      <c r="X728" s="2">
        <v>42005</v>
      </c>
      <c r="Y728" s="1" t="s">
        <v>92</v>
      </c>
      <c r="Z728" s="1" t="s">
        <v>59</v>
      </c>
      <c r="AA728" s="1" t="s">
        <v>132</v>
      </c>
      <c r="AB728" s="1" t="s">
        <v>121</v>
      </c>
      <c r="AC728" s="1" t="s">
        <v>140</v>
      </c>
      <c r="AD728" s="1" t="s">
        <v>126</v>
      </c>
      <c r="AE728">
        <v>17</v>
      </c>
      <c r="AF728">
        <v>3</v>
      </c>
      <c r="AG728" s="1" t="s">
        <v>64</v>
      </c>
      <c r="AH728">
        <v>0</v>
      </c>
      <c r="AI728">
        <v>3</v>
      </c>
      <c r="AJ728" s="1" t="s">
        <v>95</v>
      </c>
      <c r="AK728" s="3">
        <v>29300</v>
      </c>
      <c r="AL728" s="1" t="s">
        <v>96</v>
      </c>
      <c r="AM728" s="3">
        <v>2930</v>
      </c>
      <c r="AN728" s="3">
        <v>5860</v>
      </c>
      <c r="AO728" s="3">
        <v>20510</v>
      </c>
      <c r="AP728">
        <v>20.149999999999999</v>
      </c>
      <c r="AQ728" s="1" t="s">
        <v>133</v>
      </c>
      <c r="AR728" s="1" t="s">
        <v>164</v>
      </c>
      <c r="AS728">
        <v>2010</v>
      </c>
      <c r="AT728" s="1" t="s">
        <v>95</v>
      </c>
      <c r="AU728">
        <v>0</v>
      </c>
    </row>
    <row r="729" spans="1:47" x14ac:dyDescent="0.25">
      <c r="A729" s="1" t="s">
        <v>1647</v>
      </c>
      <c r="B729" s="1" t="s">
        <v>1648</v>
      </c>
      <c r="C729">
        <v>37</v>
      </c>
      <c r="D729" s="1" t="s">
        <v>137</v>
      </c>
      <c r="E729">
        <v>31</v>
      </c>
      <c r="F729" s="1" t="s">
        <v>117</v>
      </c>
      <c r="G729" s="2">
        <v>39697</v>
      </c>
      <c r="H729" s="1" t="s">
        <v>101</v>
      </c>
      <c r="I729" s="1" t="s">
        <v>110</v>
      </c>
      <c r="J729">
        <v>500</v>
      </c>
      <c r="K729" s="3">
        <v>1969.63</v>
      </c>
      <c r="L729">
        <v>0</v>
      </c>
      <c r="M729">
        <v>615218</v>
      </c>
      <c r="N729" s="1" t="s">
        <v>87</v>
      </c>
      <c r="O729" s="1" t="s">
        <v>54</v>
      </c>
      <c r="P729" s="1" t="s">
        <v>89</v>
      </c>
      <c r="Q729" s="1" t="s">
        <v>163</v>
      </c>
      <c r="R729" s="1" t="s">
        <v>91</v>
      </c>
      <c r="S729">
        <v>0</v>
      </c>
      <c r="T729">
        <v>0</v>
      </c>
      <c r="U729" s="2">
        <v>42735</v>
      </c>
      <c r="V729">
        <v>2016</v>
      </c>
      <c r="W729">
        <v>12</v>
      </c>
      <c r="X729" s="2">
        <v>42705</v>
      </c>
      <c r="Y729" s="1" t="s">
        <v>92</v>
      </c>
      <c r="Z729" s="1" t="s">
        <v>59</v>
      </c>
      <c r="AA729" s="1" t="s">
        <v>132</v>
      </c>
      <c r="AB729" s="1" t="s">
        <v>121</v>
      </c>
      <c r="AC729" s="1" t="s">
        <v>140</v>
      </c>
      <c r="AD729" s="1" t="s">
        <v>156</v>
      </c>
      <c r="AE729">
        <v>21</v>
      </c>
      <c r="AF729">
        <v>3</v>
      </c>
      <c r="AG729" s="1" t="s">
        <v>95</v>
      </c>
      <c r="AH729">
        <v>1</v>
      </c>
      <c r="AI729">
        <v>1</v>
      </c>
      <c r="AJ729" s="1" t="s">
        <v>64</v>
      </c>
      <c r="AK729" s="3">
        <v>76450</v>
      </c>
      <c r="AL729" s="1" t="s">
        <v>65</v>
      </c>
      <c r="AM729" s="3">
        <v>6950</v>
      </c>
      <c r="AN729" s="3">
        <v>13900</v>
      </c>
      <c r="AO729" s="3">
        <v>55600</v>
      </c>
      <c r="AP729">
        <v>38.81</v>
      </c>
      <c r="AQ729" s="1" t="s">
        <v>97</v>
      </c>
      <c r="AR729" s="1" t="s">
        <v>98</v>
      </c>
      <c r="AS729">
        <v>1995</v>
      </c>
      <c r="AT729" s="1" t="s">
        <v>95</v>
      </c>
      <c r="AU729">
        <v>0</v>
      </c>
    </row>
    <row r="730" spans="1:47" x14ac:dyDescent="0.25">
      <c r="A730" s="1" t="s">
        <v>1649</v>
      </c>
      <c r="B730" s="1" t="s">
        <v>1650</v>
      </c>
      <c r="C730">
        <v>322</v>
      </c>
      <c r="D730" s="1" t="s">
        <v>49</v>
      </c>
      <c r="E730">
        <v>44</v>
      </c>
      <c r="F730" s="1" t="s">
        <v>50</v>
      </c>
      <c r="G730" s="2">
        <v>38340</v>
      </c>
      <c r="H730" s="1" t="s">
        <v>101</v>
      </c>
      <c r="I730" s="1" t="s">
        <v>86</v>
      </c>
      <c r="J730">
        <v>1000</v>
      </c>
      <c r="K730" s="3">
        <v>1156.19</v>
      </c>
      <c r="L730">
        <v>0</v>
      </c>
      <c r="M730">
        <v>606249</v>
      </c>
      <c r="N730" s="1" t="s">
        <v>87</v>
      </c>
      <c r="O730" s="1" t="s">
        <v>176</v>
      </c>
      <c r="P730" s="1" t="s">
        <v>72</v>
      </c>
      <c r="Q730" s="1" t="s">
        <v>488</v>
      </c>
      <c r="R730" s="1" t="s">
        <v>57</v>
      </c>
      <c r="S730">
        <v>49900</v>
      </c>
      <c r="T730">
        <v>-62700</v>
      </c>
      <c r="U730" s="2">
        <v>42050</v>
      </c>
      <c r="V730">
        <v>2015</v>
      </c>
      <c r="W730">
        <v>2</v>
      </c>
      <c r="X730" s="2">
        <v>42036</v>
      </c>
      <c r="Y730" s="1" t="s">
        <v>92</v>
      </c>
      <c r="Z730" s="1" t="s">
        <v>59</v>
      </c>
      <c r="AA730" s="1" t="s">
        <v>60</v>
      </c>
      <c r="AB730" s="1" t="s">
        <v>121</v>
      </c>
      <c r="AC730" s="1" t="s">
        <v>94</v>
      </c>
      <c r="AD730" s="1" t="s">
        <v>196</v>
      </c>
      <c r="AE730">
        <v>20</v>
      </c>
      <c r="AF730">
        <v>3</v>
      </c>
      <c r="AG730" s="1" t="s">
        <v>64</v>
      </c>
      <c r="AH730">
        <v>0</v>
      </c>
      <c r="AI730">
        <v>3</v>
      </c>
      <c r="AJ730" s="1" t="s">
        <v>76</v>
      </c>
      <c r="AK730" s="3">
        <v>49400</v>
      </c>
      <c r="AL730" s="1" t="s">
        <v>96</v>
      </c>
      <c r="AM730" s="3">
        <v>9880</v>
      </c>
      <c r="AN730" s="3">
        <v>4940</v>
      </c>
      <c r="AO730" s="3">
        <v>34580</v>
      </c>
      <c r="AP730">
        <v>42.73</v>
      </c>
      <c r="AQ730" s="1" t="s">
        <v>257</v>
      </c>
      <c r="AR730" s="1" t="s">
        <v>258</v>
      </c>
      <c r="AS730">
        <v>2010</v>
      </c>
      <c r="AT730" s="1" t="s">
        <v>95</v>
      </c>
      <c r="AU730">
        <v>0</v>
      </c>
    </row>
    <row r="731" spans="1:47" x14ac:dyDescent="0.25">
      <c r="A731" s="1" t="s">
        <v>1651</v>
      </c>
      <c r="B731" s="1" t="s">
        <v>1652</v>
      </c>
      <c r="C731">
        <v>204</v>
      </c>
      <c r="D731" s="1" t="s">
        <v>70</v>
      </c>
      <c r="E731">
        <v>38</v>
      </c>
      <c r="F731" s="1" t="s">
        <v>117</v>
      </c>
      <c r="G731" s="2">
        <v>36845</v>
      </c>
      <c r="H731" s="1" t="s">
        <v>101</v>
      </c>
      <c r="I731" s="1" t="s">
        <v>86</v>
      </c>
      <c r="J731">
        <v>2000</v>
      </c>
      <c r="K731" s="3">
        <v>1124.47</v>
      </c>
      <c r="L731">
        <v>0</v>
      </c>
      <c r="M731">
        <v>616161</v>
      </c>
      <c r="N731" s="1" t="s">
        <v>87</v>
      </c>
      <c r="O731" s="1" t="s">
        <v>54</v>
      </c>
      <c r="P731" s="1" t="s">
        <v>118</v>
      </c>
      <c r="Q731" s="1" t="s">
        <v>217</v>
      </c>
      <c r="R731" s="1" t="s">
        <v>147</v>
      </c>
      <c r="S731">
        <v>0</v>
      </c>
      <c r="T731">
        <v>-45100</v>
      </c>
      <c r="U731" s="2">
        <v>42049</v>
      </c>
      <c r="V731">
        <v>2015</v>
      </c>
      <c r="W731">
        <v>2</v>
      </c>
      <c r="X731" s="2">
        <v>42036</v>
      </c>
      <c r="Y731" s="1" t="s">
        <v>58</v>
      </c>
      <c r="Z731" s="1" t="s">
        <v>59</v>
      </c>
      <c r="AA731" s="1" t="s">
        <v>132</v>
      </c>
      <c r="AB731" s="1" t="s">
        <v>169</v>
      </c>
      <c r="AC731" s="1" t="s">
        <v>62</v>
      </c>
      <c r="AD731" s="1" t="s">
        <v>196</v>
      </c>
      <c r="AE731">
        <v>5</v>
      </c>
      <c r="AF731">
        <v>1</v>
      </c>
      <c r="AG731" s="1" t="s">
        <v>95</v>
      </c>
      <c r="AH731">
        <v>0</v>
      </c>
      <c r="AI731">
        <v>1</v>
      </c>
      <c r="AJ731" s="1" t="s">
        <v>76</v>
      </c>
      <c r="AK731" s="3">
        <v>90530</v>
      </c>
      <c r="AL731" s="1" t="s">
        <v>65</v>
      </c>
      <c r="AM731" s="3">
        <v>16460</v>
      </c>
      <c r="AN731" s="3">
        <v>16460</v>
      </c>
      <c r="AO731" s="3">
        <v>57610</v>
      </c>
      <c r="AP731">
        <v>80.510000000000005</v>
      </c>
      <c r="AQ731" s="1" t="s">
        <v>157</v>
      </c>
      <c r="AR731" s="1" t="s">
        <v>158</v>
      </c>
      <c r="AS731">
        <v>2003</v>
      </c>
      <c r="AT731" s="1" t="s">
        <v>95</v>
      </c>
      <c r="AU731">
        <v>1</v>
      </c>
    </row>
    <row r="732" spans="1:47" x14ac:dyDescent="0.25">
      <c r="A732" s="1" t="s">
        <v>1653</v>
      </c>
      <c r="B732" s="1" t="s">
        <v>1654</v>
      </c>
      <c r="C732">
        <v>76</v>
      </c>
      <c r="D732" s="1" t="s">
        <v>167</v>
      </c>
      <c r="E732">
        <v>31</v>
      </c>
      <c r="F732" s="1" t="s">
        <v>117</v>
      </c>
      <c r="G732" s="2">
        <v>39155</v>
      </c>
      <c r="H732" s="1" t="s">
        <v>51</v>
      </c>
      <c r="I732" s="1" t="s">
        <v>110</v>
      </c>
      <c r="J732">
        <v>500</v>
      </c>
      <c r="K732" s="3">
        <v>1493.5</v>
      </c>
      <c r="L732">
        <v>5000000</v>
      </c>
      <c r="M732">
        <v>442335</v>
      </c>
      <c r="N732" s="1" t="s">
        <v>87</v>
      </c>
      <c r="O732" s="1" t="s">
        <v>111</v>
      </c>
      <c r="P732" s="1" t="s">
        <v>145</v>
      </c>
      <c r="Q732" s="1" t="s">
        <v>183</v>
      </c>
      <c r="R732" s="1" t="s">
        <v>177</v>
      </c>
      <c r="S732">
        <v>39900</v>
      </c>
      <c r="T732">
        <v>-44000</v>
      </c>
      <c r="U732" s="2">
        <v>42035</v>
      </c>
      <c r="V732">
        <v>2015</v>
      </c>
      <c r="W732">
        <v>1</v>
      </c>
      <c r="X732" s="2">
        <v>42005</v>
      </c>
      <c r="Y732" s="1" t="s">
        <v>75</v>
      </c>
      <c r="Z732" s="1" t="s">
        <v>76</v>
      </c>
      <c r="AA732" s="1" t="s">
        <v>77</v>
      </c>
      <c r="AB732" s="1" t="s">
        <v>61</v>
      </c>
      <c r="AC732" s="1" t="s">
        <v>140</v>
      </c>
      <c r="AD732" s="1" t="s">
        <v>196</v>
      </c>
      <c r="AE732">
        <v>7</v>
      </c>
      <c r="AF732">
        <v>1</v>
      </c>
      <c r="AG732" s="1" t="s">
        <v>95</v>
      </c>
      <c r="AH732">
        <v>2</v>
      </c>
      <c r="AI732">
        <v>1</v>
      </c>
      <c r="AJ732" s="1" t="s">
        <v>95</v>
      </c>
      <c r="AK732" s="3">
        <v>8030</v>
      </c>
      <c r="AL732" s="1" t="s">
        <v>80</v>
      </c>
      <c r="AM732" s="3">
        <v>1460</v>
      </c>
      <c r="AN732" s="3">
        <v>730</v>
      </c>
      <c r="AO732" s="3">
        <v>5840</v>
      </c>
      <c r="AP732">
        <v>5.38</v>
      </c>
      <c r="AQ732" s="1" t="s">
        <v>81</v>
      </c>
      <c r="AR732" s="1" t="s">
        <v>82</v>
      </c>
      <c r="AS732">
        <v>1995</v>
      </c>
      <c r="AT732" s="1" t="s">
        <v>95</v>
      </c>
      <c r="AU732">
        <v>0</v>
      </c>
    </row>
    <row r="733" spans="1:47" x14ac:dyDescent="0.25">
      <c r="A733" s="1" t="s">
        <v>1655</v>
      </c>
      <c r="B733" s="1" t="s">
        <v>1656</v>
      </c>
      <c r="C733">
        <v>193</v>
      </c>
      <c r="D733" s="1" t="s">
        <v>70</v>
      </c>
      <c r="E733">
        <v>40</v>
      </c>
      <c r="F733" s="1" t="s">
        <v>50</v>
      </c>
      <c r="G733" s="2">
        <v>38349</v>
      </c>
      <c r="H733" s="1" t="s">
        <v>101</v>
      </c>
      <c r="I733" s="1" t="s">
        <v>86</v>
      </c>
      <c r="J733">
        <v>500</v>
      </c>
      <c r="K733" s="3">
        <v>1155.3800000000001</v>
      </c>
      <c r="L733">
        <v>0</v>
      </c>
      <c r="M733">
        <v>604952</v>
      </c>
      <c r="N733" s="1" t="s">
        <v>87</v>
      </c>
      <c r="O733" s="1" t="s">
        <v>88</v>
      </c>
      <c r="P733" s="1" t="s">
        <v>200</v>
      </c>
      <c r="Q733" s="1" t="s">
        <v>183</v>
      </c>
      <c r="R733" s="1" t="s">
        <v>177</v>
      </c>
      <c r="S733">
        <v>34200</v>
      </c>
      <c r="T733">
        <v>-32300</v>
      </c>
      <c r="U733" s="2">
        <v>42032</v>
      </c>
      <c r="V733">
        <v>2015</v>
      </c>
      <c r="W733">
        <v>1</v>
      </c>
      <c r="X733" s="2">
        <v>42005</v>
      </c>
      <c r="Y733" s="1" t="s">
        <v>58</v>
      </c>
      <c r="Z733" s="1" t="s">
        <v>59</v>
      </c>
      <c r="AA733" s="1" t="s">
        <v>77</v>
      </c>
      <c r="AB733" s="1" t="s">
        <v>121</v>
      </c>
      <c r="AC733" s="1" t="s">
        <v>94</v>
      </c>
      <c r="AD733" s="1" t="s">
        <v>63</v>
      </c>
      <c r="AE733">
        <v>6</v>
      </c>
      <c r="AF733">
        <v>1</v>
      </c>
      <c r="AG733" s="1" t="s">
        <v>95</v>
      </c>
      <c r="AH733">
        <v>0</v>
      </c>
      <c r="AI733">
        <v>0</v>
      </c>
      <c r="AJ733" s="1" t="s">
        <v>64</v>
      </c>
      <c r="AK733" s="3">
        <v>63900</v>
      </c>
      <c r="AL733" s="1" t="s">
        <v>65</v>
      </c>
      <c r="AM733" s="3">
        <v>6390</v>
      </c>
      <c r="AN733" s="3">
        <v>6390</v>
      </c>
      <c r="AO733" s="3">
        <v>51120</v>
      </c>
      <c r="AP733">
        <v>55.31</v>
      </c>
      <c r="AQ733" s="1" t="s">
        <v>113</v>
      </c>
      <c r="AR733" s="1" t="s">
        <v>197</v>
      </c>
      <c r="AS733">
        <v>2001</v>
      </c>
      <c r="AT733" s="1" t="s">
        <v>95</v>
      </c>
      <c r="AU733">
        <v>0</v>
      </c>
    </row>
    <row r="734" spans="1:47" x14ac:dyDescent="0.25">
      <c r="A734" s="1" t="s">
        <v>1657</v>
      </c>
      <c r="B734" s="1" t="s">
        <v>1658</v>
      </c>
      <c r="C734">
        <v>405</v>
      </c>
      <c r="D734" s="1" t="s">
        <v>49</v>
      </c>
      <c r="E734">
        <v>55</v>
      </c>
      <c r="F734" s="1" t="s">
        <v>181</v>
      </c>
      <c r="G734" s="2">
        <v>36346</v>
      </c>
      <c r="H734" s="1" t="s">
        <v>101</v>
      </c>
      <c r="I734" s="1" t="s">
        <v>52</v>
      </c>
      <c r="J734">
        <v>500</v>
      </c>
      <c r="K734" s="3">
        <v>878.19</v>
      </c>
      <c r="L734">
        <v>0</v>
      </c>
      <c r="M734">
        <v>441533</v>
      </c>
      <c r="N734" s="1" t="s">
        <v>53</v>
      </c>
      <c r="O734" s="1" t="s">
        <v>88</v>
      </c>
      <c r="P734" s="1" t="s">
        <v>72</v>
      </c>
      <c r="Q734" s="1" t="s">
        <v>139</v>
      </c>
      <c r="R734" s="1" t="s">
        <v>103</v>
      </c>
      <c r="S734">
        <v>57100</v>
      </c>
      <c r="T734">
        <v>0</v>
      </c>
      <c r="U734" s="2">
        <v>42064</v>
      </c>
      <c r="V734">
        <v>2015</v>
      </c>
      <c r="W734">
        <v>3</v>
      </c>
      <c r="X734" s="2">
        <v>42064</v>
      </c>
      <c r="Y734" s="1" t="s">
        <v>92</v>
      </c>
      <c r="Z734" s="1" t="s">
        <v>93</v>
      </c>
      <c r="AA734" s="1" t="s">
        <v>77</v>
      </c>
      <c r="AB734" s="1" t="s">
        <v>121</v>
      </c>
      <c r="AC734" s="1" t="s">
        <v>149</v>
      </c>
      <c r="AD734" s="1" t="s">
        <v>156</v>
      </c>
      <c r="AE734">
        <v>2</v>
      </c>
      <c r="AF734">
        <v>4</v>
      </c>
      <c r="AG734" s="1" t="s">
        <v>64</v>
      </c>
      <c r="AH734">
        <v>0</v>
      </c>
      <c r="AI734">
        <v>2</v>
      </c>
      <c r="AJ734" s="1" t="s">
        <v>95</v>
      </c>
      <c r="AK734" s="3">
        <v>38640</v>
      </c>
      <c r="AL734" s="1" t="s">
        <v>96</v>
      </c>
      <c r="AM734" s="3">
        <v>4830</v>
      </c>
      <c r="AN734" s="3">
        <v>4830</v>
      </c>
      <c r="AO734" s="3">
        <v>28980</v>
      </c>
      <c r="AP734">
        <v>44</v>
      </c>
      <c r="AQ734" s="1" t="s">
        <v>106</v>
      </c>
      <c r="AR734" s="1" t="s">
        <v>107</v>
      </c>
      <c r="AS734">
        <v>1997</v>
      </c>
      <c r="AT734" s="1" t="s">
        <v>95</v>
      </c>
      <c r="AU734">
        <v>0</v>
      </c>
    </row>
    <row r="735" spans="1:47" x14ac:dyDescent="0.25">
      <c r="A735" s="1" t="s">
        <v>1659</v>
      </c>
      <c r="B735" s="1" t="s">
        <v>1660</v>
      </c>
      <c r="C735">
        <v>435</v>
      </c>
      <c r="D735" s="1" t="s">
        <v>49</v>
      </c>
      <c r="E735">
        <v>58</v>
      </c>
      <c r="F735" s="1" t="s">
        <v>181</v>
      </c>
      <c r="G735" s="2">
        <v>35749</v>
      </c>
      <c r="H735" s="1" t="s">
        <v>71</v>
      </c>
      <c r="I735" s="1" t="s">
        <v>86</v>
      </c>
      <c r="J735">
        <v>2000</v>
      </c>
      <c r="K735" s="3">
        <v>1145.8499999999999</v>
      </c>
      <c r="L735">
        <v>0</v>
      </c>
      <c r="M735">
        <v>471784</v>
      </c>
      <c r="N735" s="1" t="s">
        <v>53</v>
      </c>
      <c r="O735" s="1" t="s">
        <v>204</v>
      </c>
      <c r="P735" s="1" t="s">
        <v>89</v>
      </c>
      <c r="Q735" s="1" t="s">
        <v>183</v>
      </c>
      <c r="R735" s="1" t="s">
        <v>177</v>
      </c>
      <c r="S735">
        <v>0</v>
      </c>
      <c r="T735">
        <v>-40000</v>
      </c>
      <c r="U735" s="2">
        <v>42014</v>
      </c>
      <c r="V735">
        <v>2015</v>
      </c>
      <c r="W735">
        <v>1</v>
      </c>
      <c r="X735" s="2">
        <v>42005</v>
      </c>
      <c r="Y735" s="1" t="s">
        <v>92</v>
      </c>
      <c r="Z735" s="1" t="s">
        <v>93</v>
      </c>
      <c r="AA735" s="1" t="s">
        <v>132</v>
      </c>
      <c r="AB735" s="1" t="s">
        <v>148</v>
      </c>
      <c r="AC735" s="1" t="s">
        <v>94</v>
      </c>
      <c r="AD735" s="1" t="s">
        <v>63</v>
      </c>
      <c r="AE735">
        <v>19</v>
      </c>
      <c r="AF735">
        <v>3</v>
      </c>
      <c r="AG735" s="1" t="s">
        <v>76</v>
      </c>
      <c r="AH735">
        <v>1</v>
      </c>
      <c r="AI735">
        <v>1</v>
      </c>
      <c r="AJ735" s="1" t="s">
        <v>64</v>
      </c>
      <c r="AK735" s="3">
        <v>41490</v>
      </c>
      <c r="AL735" s="1" t="s">
        <v>96</v>
      </c>
      <c r="AM735" s="3">
        <v>9220</v>
      </c>
      <c r="AN735" s="3">
        <v>4610</v>
      </c>
      <c r="AO735" s="3">
        <v>27660</v>
      </c>
      <c r="AP735">
        <v>36.21</v>
      </c>
      <c r="AQ735" s="1" t="s">
        <v>81</v>
      </c>
      <c r="AR735" s="1" t="s">
        <v>82</v>
      </c>
      <c r="AS735">
        <v>2004</v>
      </c>
      <c r="AT735" s="1" t="s">
        <v>95</v>
      </c>
      <c r="AU735">
        <v>0</v>
      </c>
    </row>
    <row r="736" spans="1:47" x14ac:dyDescent="0.25">
      <c r="A736" s="1" t="s">
        <v>1661</v>
      </c>
      <c r="B736" s="1" t="s">
        <v>1662</v>
      </c>
      <c r="C736">
        <v>54</v>
      </c>
      <c r="D736" s="1" t="s">
        <v>137</v>
      </c>
      <c r="E736">
        <v>35</v>
      </c>
      <c r="F736" s="1" t="s">
        <v>117</v>
      </c>
      <c r="G736" s="2">
        <v>40448</v>
      </c>
      <c r="H736" s="1" t="s">
        <v>71</v>
      </c>
      <c r="I736" s="1" t="s">
        <v>86</v>
      </c>
      <c r="J736">
        <v>500</v>
      </c>
      <c r="K736" s="3">
        <v>1261.28</v>
      </c>
      <c r="L736">
        <v>0</v>
      </c>
      <c r="M736">
        <v>453265</v>
      </c>
      <c r="N736" s="1" t="s">
        <v>87</v>
      </c>
      <c r="O736" s="1" t="s">
        <v>54</v>
      </c>
      <c r="P736" s="1" t="s">
        <v>168</v>
      </c>
      <c r="Q736" s="1" t="s">
        <v>187</v>
      </c>
      <c r="R736" s="1" t="s">
        <v>103</v>
      </c>
      <c r="S736">
        <v>68500</v>
      </c>
      <c r="T736">
        <v>-42100</v>
      </c>
      <c r="U736" s="2">
        <v>42060</v>
      </c>
      <c r="V736">
        <v>2015</v>
      </c>
      <c r="W736">
        <v>2</v>
      </c>
      <c r="X736" s="2">
        <v>42036</v>
      </c>
      <c r="Y736" s="1" t="s">
        <v>92</v>
      </c>
      <c r="Z736" s="1" t="s">
        <v>59</v>
      </c>
      <c r="AA736" s="1" t="s">
        <v>77</v>
      </c>
      <c r="AB736" s="1" t="s">
        <v>121</v>
      </c>
      <c r="AC736" s="1" t="s">
        <v>78</v>
      </c>
      <c r="AD736" s="1" t="s">
        <v>126</v>
      </c>
      <c r="AE736">
        <v>21</v>
      </c>
      <c r="AF736">
        <v>3</v>
      </c>
      <c r="AG736" s="1" t="s">
        <v>64</v>
      </c>
      <c r="AH736">
        <v>2</v>
      </c>
      <c r="AI736">
        <v>0</v>
      </c>
      <c r="AJ736" s="1" t="s">
        <v>76</v>
      </c>
      <c r="AK736" s="3">
        <v>79090</v>
      </c>
      <c r="AL736" s="1" t="s">
        <v>65</v>
      </c>
      <c r="AM736" s="3">
        <v>14380</v>
      </c>
      <c r="AN736" s="3">
        <v>7190</v>
      </c>
      <c r="AO736" s="3">
        <v>57520</v>
      </c>
      <c r="AP736">
        <v>62.71</v>
      </c>
      <c r="AQ736" s="1" t="s">
        <v>127</v>
      </c>
      <c r="AR736" s="1" t="s">
        <v>188</v>
      </c>
      <c r="AS736">
        <v>2012</v>
      </c>
      <c r="AT736" s="1" t="s">
        <v>95</v>
      </c>
      <c r="AU736">
        <v>1</v>
      </c>
    </row>
    <row r="737" spans="1:47" x14ac:dyDescent="0.25">
      <c r="A737" s="1" t="s">
        <v>1663</v>
      </c>
      <c r="B737" s="1" t="s">
        <v>1664</v>
      </c>
      <c r="C737">
        <v>144</v>
      </c>
      <c r="D737" s="1" t="s">
        <v>70</v>
      </c>
      <c r="E737">
        <v>35</v>
      </c>
      <c r="F737" s="1" t="s">
        <v>117</v>
      </c>
      <c r="G737" s="2">
        <v>34211</v>
      </c>
      <c r="H737" s="1" t="s">
        <v>101</v>
      </c>
      <c r="I737" s="1" t="s">
        <v>86</v>
      </c>
      <c r="J737">
        <v>500</v>
      </c>
      <c r="K737" s="3">
        <v>1427.46</v>
      </c>
      <c r="L737">
        <v>0</v>
      </c>
      <c r="M737">
        <v>444922</v>
      </c>
      <c r="N737" s="1" t="s">
        <v>53</v>
      </c>
      <c r="O737" s="1" t="s">
        <v>162</v>
      </c>
      <c r="P737" s="1" t="s">
        <v>72</v>
      </c>
      <c r="Q737" s="1" t="s">
        <v>488</v>
      </c>
      <c r="R737" s="1" t="s">
        <v>147</v>
      </c>
      <c r="S737">
        <v>0</v>
      </c>
      <c r="T737">
        <v>0</v>
      </c>
      <c r="U737" s="2">
        <v>42034</v>
      </c>
      <c r="V737">
        <v>2015</v>
      </c>
      <c r="W737">
        <v>1</v>
      </c>
      <c r="X737" s="2">
        <v>42005</v>
      </c>
      <c r="Y737" s="1" t="s">
        <v>92</v>
      </c>
      <c r="Z737" s="1" t="s">
        <v>59</v>
      </c>
      <c r="AA737" s="1" t="s">
        <v>60</v>
      </c>
      <c r="AB737" s="1" t="s">
        <v>61</v>
      </c>
      <c r="AC737" s="1" t="s">
        <v>140</v>
      </c>
      <c r="AD737" s="1" t="s">
        <v>126</v>
      </c>
      <c r="AE737">
        <v>3</v>
      </c>
      <c r="AF737">
        <v>3</v>
      </c>
      <c r="AG737" s="1" t="s">
        <v>76</v>
      </c>
      <c r="AH737">
        <v>0</v>
      </c>
      <c r="AI737">
        <v>0</v>
      </c>
      <c r="AJ737" s="1" t="s">
        <v>76</v>
      </c>
      <c r="AK737" s="3">
        <v>87900</v>
      </c>
      <c r="AL737" s="1" t="s">
        <v>65</v>
      </c>
      <c r="AM737" s="3">
        <v>17580</v>
      </c>
      <c r="AN737" s="3">
        <v>8790</v>
      </c>
      <c r="AO737" s="3">
        <v>61530</v>
      </c>
      <c r="AP737">
        <v>61.58</v>
      </c>
      <c r="AQ737" s="1" t="s">
        <v>97</v>
      </c>
      <c r="AR737" s="1" t="s">
        <v>178</v>
      </c>
      <c r="AS737">
        <v>1995</v>
      </c>
      <c r="AT737" s="1" t="s">
        <v>95</v>
      </c>
      <c r="AU737">
        <v>0</v>
      </c>
    </row>
    <row r="738" spans="1:47" x14ac:dyDescent="0.25">
      <c r="A738" s="1" t="s">
        <v>1665</v>
      </c>
      <c r="B738" s="1" t="s">
        <v>1666</v>
      </c>
      <c r="C738">
        <v>92</v>
      </c>
      <c r="D738" s="1" t="s">
        <v>167</v>
      </c>
      <c r="E738">
        <v>32</v>
      </c>
      <c r="F738" s="1" t="s">
        <v>117</v>
      </c>
      <c r="G738" s="2">
        <v>35824</v>
      </c>
      <c r="H738" s="1" t="s">
        <v>101</v>
      </c>
      <c r="I738" s="1" t="s">
        <v>110</v>
      </c>
      <c r="J738">
        <v>500</v>
      </c>
      <c r="K738" s="3">
        <v>1592.41</v>
      </c>
      <c r="L738">
        <v>0</v>
      </c>
      <c r="M738">
        <v>474324</v>
      </c>
      <c r="N738" s="1" t="s">
        <v>53</v>
      </c>
      <c r="O738" s="1" t="s">
        <v>153</v>
      </c>
      <c r="P738" s="1" t="s">
        <v>125</v>
      </c>
      <c r="Q738" s="1" t="s">
        <v>195</v>
      </c>
      <c r="R738" s="1" t="s">
        <v>57</v>
      </c>
      <c r="S738">
        <v>58900</v>
      </c>
      <c r="T738">
        <v>-29100</v>
      </c>
      <c r="U738" s="2">
        <v>42735</v>
      </c>
      <c r="V738">
        <v>2016</v>
      </c>
      <c r="W738">
        <v>12</v>
      </c>
      <c r="X738" s="2">
        <v>42705</v>
      </c>
      <c r="Y738" s="1" t="s">
        <v>58</v>
      </c>
      <c r="Z738" s="1" t="s">
        <v>93</v>
      </c>
      <c r="AA738" s="1" t="s">
        <v>132</v>
      </c>
      <c r="AB738" s="1" t="s">
        <v>169</v>
      </c>
      <c r="AC738" s="1" t="s">
        <v>140</v>
      </c>
      <c r="AD738" s="1" t="s">
        <v>63</v>
      </c>
      <c r="AE738">
        <v>22</v>
      </c>
      <c r="AF738">
        <v>1</v>
      </c>
      <c r="AG738" s="1" t="s">
        <v>76</v>
      </c>
      <c r="AH738">
        <v>2</v>
      </c>
      <c r="AI738">
        <v>3</v>
      </c>
      <c r="AJ738" s="1" t="s">
        <v>64</v>
      </c>
      <c r="AK738" s="3">
        <v>53400</v>
      </c>
      <c r="AL738" s="1" t="s">
        <v>65</v>
      </c>
      <c r="AM738" s="3">
        <v>5340</v>
      </c>
      <c r="AN738" s="3">
        <v>5340</v>
      </c>
      <c r="AO738" s="3">
        <v>42720</v>
      </c>
      <c r="AP738">
        <v>33.53</v>
      </c>
      <c r="AQ738" s="1" t="s">
        <v>257</v>
      </c>
      <c r="AR738" s="1" t="s">
        <v>258</v>
      </c>
      <c r="AS738">
        <v>1996</v>
      </c>
      <c r="AT738" s="1" t="s">
        <v>95</v>
      </c>
      <c r="AU738">
        <v>0</v>
      </c>
    </row>
    <row r="739" spans="1:47" x14ac:dyDescent="0.25">
      <c r="A739" s="1" t="s">
        <v>1667</v>
      </c>
      <c r="B739" s="1" t="s">
        <v>1668</v>
      </c>
      <c r="C739">
        <v>173</v>
      </c>
      <c r="D739" s="1" t="s">
        <v>70</v>
      </c>
      <c r="E739">
        <v>36</v>
      </c>
      <c r="F739" s="1" t="s">
        <v>117</v>
      </c>
      <c r="G739" s="2">
        <v>39312</v>
      </c>
      <c r="H739" s="1" t="s">
        <v>51</v>
      </c>
      <c r="I739" s="1" t="s">
        <v>52</v>
      </c>
      <c r="J739">
        <v>1000</v>
      </c>
      <c r="K739" s="3">
        <v>1274.6300000000001</v>
      </c>
      <c r="L739">
        <v>0</v>
      </c>
      <c r="M739">
        <v>441298</v>
      </c>
      <c r="N739" s="1" t="s">
        <v>53</v>
      </c>
      <c r="O739" s="1" t="s">
        <v>176</v>
      </c>
      <c r="P739" s="1" t="s">
        <v>72</v>
      </c>
      <c r="Q739" s="1" t="s">
        <v>231</v>
      </c>
      <c r="R739" s="1" t="s">
        <v>103</v>
      </c>
      <c r="S739">
        <v>51000</v>
      </c>
      <c r="T739">
        <v>0</v>
      </c>
      <c r="U739" s="2">
        <v>42043</v>
      </c>
      <c r="V739">
        <v>2015</v>
      </c>
      <c r="W739">
        <v>2</v>
      </c>
      <c r="X739" s="2">
        <v>42036</v>
      </c>
      <c r="Y739" s="1" t="s">
        <v>58</v>
      </c>
      <c r="Z739" s="1" t="s">
        <v>93</v>
      </c>
      <c r="AA739" s="1" t="s">
        <v>132</v>
      </c>
      <c r="AB739" s="1" t="s">
        <v>121</v>
      </c>
      <c r="AC739" s="1" t="s">
        <v>62</v>
      </c>
      <c r="AD739" s="1" t="s">
        <v>126</v>
      </c>
      <c r="AE739">
        <v>22</v>
      </c>
      <c r="AF739">
        <v>1</v>
      </c>
      <c r="AG739" s="1" t="s">
        <v>64</v>
      </c>
      <c r="AH739">
        <v>2</v>
      </c>
      <c r="AI739">
        <v>3</v>
      </c>
      <c r="AJ739" s="1" t="s">
        <v>95</v>
      </c>
      <c r="AK739" s="3">
        <v>52030</v>
      </c>
      <c r="AL739" s="1" t="s">
        <v>65</v>
      </c>
      <c r="AM739" s="3">
        <v>9460</v>
      </c>
      <c r="AN739" s="3">
        <v>9460</v>
      </c>
      <c r="AO739" s="3">
        <v>33110</v>
      </c>
      <c r="AP739">
        <v>40.82</v>
      </c>
      <c r="AQ739" s="1" t="s">
        <v>113</v>
      </c>
      <c r="AR739" s="1" t="s">
        <v>184</v>
      </c>
      <c r="AS739">
        <v>1995</v>
      </c>
      <c r="AT739" s="1" t="s">
        <v>95</v>
      </c>
      <c r="AU739">
        <v>0</v>
      </c>
    </row>
    <row r="740" spans="1:47" x14ac:dyDescent="0.25">
      <c r="A740" s="1" t="s">
        <v>1669</v>
      </c>
      <c r="B740" s="1" t="s">
        <v>1670</v>
      </c>
      <c r="C740">
        <v>436</v>
      </c>
      <c r="D740" s="1" t="s">
        <v>49</v>
      </c>
      <c r="E740">
        <v>60</v>
      </c>
      <c r="F740" s="1" t="s">
        <v>161</v>
      </c>
      <c r="G740" s="2">
        <v>33708</v>
      </c>
      <c r="H740" s="1" t="s">
        <v>71</v>
      </c>
      <c r="I740" s="1" t="s">
        <v>52</v>
      </c>
      <c r="J740">
        <v>500</v>
      </c>
      <c r="K740" s="3">
        <v>1362.31</v>
      </c>
      <c r="L740">
        <v>0</v>
      </c>
      <c r="M740">
        <v>446606</v>
      </c>
      <c r="N740" s="1" t="s">
        <v>53</v>
      </c>
      <c r="O740" s="1" t="s">
        <v>162</v>
      </c>
      <c r="P740" s="1" t="s">
        <v>125</v>
      </c>
      <c r="Q740" s="1" t="s">
        <v>119</v>
      </c>
      <c r="R740" s="1" t="s">
        <v>147</v>
      </c>
      <c r="S740">
        <v>67600</v>
      </c>
      <c r="T740">
        <v>-65300</v>
      </c>
      <c r="U740" s="2">
        <v>42017</v>
      </c>
      <c r="V740">
        <v>2015</v>
      </c>
      <c r="W740">
        <v>1</v>
      </c>
      <c r="X740" s="2">
        <v>42005</v>
      </c>
      <c r="Y740" s="1" t="s">
        <v>58</v>
      </c>
      <c r="Z740" s="1" t="s">
        <v>104</v>
      </c>
      <c r="AA740" s="1" t="s">
        <v>77</v>
      </c>
      <c r="AB740" s="1" t="s">
        <v>169</v>
      </c>
      <c r="AC740" s="1" t="s">
        <v>78</v>
      </c>
      <c r="AD740" s="1" t="s">
        <v>105</v>
      </c>
      <c r="AE740">
        <v>16</v>
      </c>
      <c r="AF740">
        <v>1</v>
      </c>
      <c r="AG740" s="1" t="s">
        <v>95</v>
      </c>
      <c r="AH740">
        <v>0</v>
      </c>
      <c r="AI740">
        <v>2</v>
      </c>
      <c r="AJ740" s="1" t="s">
        <v>95</v>
      </c>
      <c r="AK740" s="3">
        <v>82060</v>
      </c>
      <c r="AL740" s="1" t="s">
        <v>65</v>
      </c>
      <c r="AM740" s="3">
        <v>14920</v>
      </c>
      <c r="AN740" s="3">
        <v>7460</v>
      </c>
      <c r="AO740" s="3">
        <v>59680</v>
      </c>
      <c r="AP740">
        <v>60.24</v>
      </c>
      <c r="AQ740" s="1" t="s">
        <v>66</v>
      </c>
      <c r="AR740" s="1" t="s">
        <v>308</v>
      </c>
      <c r="AS740">
        <v>2005</v>
      </c>
      <c r="AT740" s="1" t="s">
        <v>95</v>
      </c>
      <c r="AU740">
        <v>0</v>
      </c>
    </row>
    <row r="741" spans="1:47" x14ac:dyDescent="0.25">
      <c r="A741" s="1" t="s">
        <v>1671</v>
      </c>
      <c r="B741" s="1" t="s">
        <v>1672</v>
      </c>
      <c r="C741">
        <v>155</v>
      </c>
      <c r="D741" s="1" t="s">
        <v>70</v>
      </c>
      <c r="E741">
        <v>35</v>
      </c>
      <c r="F741" s="1" t="s">
        <v>117</v>
      </c>
      <c r="G741" s="2">
        <v>34190</v>
      </c>
      <c r="H741" s="1" t="s">
        <v>51</v>
      </c>
      <c r="I741" s="1" t="s">
        <v>52</v>
      </c>
      <c r="J741">
        <v>1000</v>
      </c>
      <c r="K741" s="3">
        <v>919.37</v>
      </c>
      <c r="L741">
        <v>0</v>
      </c>
      <c r="M741">
        <v>459537</v>
      </c>
      <c r="N741" s="1" t="s">
        <v>87</v>
      </c>
      <c r="O741" s="1" t="s">
        <v>111</v>
      </c>
      <c r="P741" s="1" t="s">
        <v>168</v>
      </c>
      <c r="Q741" s="1" t="s">
        <v>187</v>
      </c>
      <c r="R741" s="1" t="s">
        <v>177</v>
      </c>
      <c r="S741">
        <v>83600</v>
      </c>
      <c r="T741">
        <v>0</v>
      </c>
      <c r="U741" s="2">
        <v>42022</v>
      </c>
      <c r="V741">
        <v>2015</v>
      </c>
      <c r="W741">
        <v>1</v>
      </c>
      <c r="X741" s="2">
        <v>42005</v>
      </c>
      <c r="Y741" s="1" t="s">
        <v>58</v>
      </c>
      <c r="Z741" s="1" t="s">
        <v>104</v>
      </c>
      <c r="AA741" s="1" t="s">
        <v>77</v>
      </c>
      <c r="AB741" s="1" t="s">
        <v>169</v>
      </c>
      <c r="AC741" s="1" t="s">
        <v>94</v>
      </c>
      <c r="AD741" s="1" t="s">
        <v>196</v>
      </c>
      <c r="AE741">
        <v>0</v>
      </c>
      <c r="AF741">
        <v>1</v>
      </c>
      <c r="AG741" s="1" t="s">
        <v>76</v>
      </c>
      <c r="AH741">
        <v>0</v>
      </c>
      <c r="AI741">
        <v>3</v>
      </c>
      <c r="AJ741" s="1" t="s">
        <v>76</v>
      </c>
      <c r="AK741" s="3">
        <v>48360</v>
      </c>
      <c r="AL741" s="1" t="s">
        <v>96</v>
      </c>
      <c r="AM741" s="3">
        <v>8060</v>
      </c>
      <c r="AN741" s="3">
        <v>8060</v>
      </c>
      <c r="AO741" s="3">
        <v>32240</v>
      </c>
      <c r="AP741">
        <v>52.6</v>
      </c>
      <c r="AQ741" s="1" t="s">
        <v>127</v>
      </c>
      <c r="AR741" s="1" t="s">
        <v>188</v>
      </c>
      <c r="AS741">
        <v>1997</v>
      </c>
      <c r="AT741" s="1" t="s">
        <v>95</v>
      </c>
      <c r="AU741">
        <v>0</v>
      </c>
    </row>
    <row r="742" spans="1:47" x14ac:dyDescent="0.25">
      <c r="A742" s="1" t="s">
        <v>1673</v>
      </c>
      <c r="B742" s="1" t="s">
        <v>1674</v>
      </c>
      <c r="C742">
        <v>78</v>
      </c>
      <c r="D742" s="1" t="s">
        <v>167</v>
      </c>
      <c r="E742">
        <v>31</v>
      </c>
      <c r="F742" s="1" t="s">
        <v>117</v>
      </c>
      <c r="G742" s="2">
        <v>33330</v>
      </c>
      <c r="H742" s="1" t="s">
        <v>51</v>
      </c>
      <c r="I742" s="1" t="s">
        <v>52</v>
      </c>
      <c r="J742">
        <v>1000</v>
      </c>
      <c r="K742" s="3">
        <v>1377.23</v>
      </c>
      <c r="L742">
        <v>0</v>
      </c>
      <c r="M742">
        <v>440757</v>
      </c>
      <c r="N742" s="1" t="s">
        <v>87</v>
      </c>
      <c r="O742" s="1" t="s">
        <v>153</v>
      </c>
      <c r="P742" s="1" t="s">
        <v>102</v>
      </c>
      <c r="Q742" s="1" t="s">
        <v>217</v>
      </c>
      <c r="R742" s="1" t="s">
        <v>103</v>
      </c>
      <c r="S742">
        <v>72600</v>
      </c>
      <c r="T742">
        <v>0</v>
      </c>
      <c r="U742" s="2">
        <v>42064</v>
      </c>
      <c r="V742">
        <v>2015</v>
      </c>
      <c r="W742">
        <v>3</v>
      </c>
      <c r="X742" s="2">
        <v>42064</v>
      </c>
      <c r="Y742" s="1" t="s">
        <v>92</v>
      </c>
      <c r="Z742" s="1" t="s">
        <v>59</v>
      </c>
      <c r="AA742" s="1" t="s">
        <v>77</v>
      </c>
      <c r="AB742" s="1" t="s">
        <v>148</v>
      </c>
      <c r="AC742" s="1" t="s">
        <v>94</v>
      </c>
      <c r="AD742" s="1" t="s">
        <v>150</v>
      </c>
      <c r="AE742">
        <v>1</v>
      </c>
      <c r="AF742">
        <v>3</v>
      </c>
      <c r="AG742" s="1" t="s">
        <v>76</v>
      </c>
      <c r="AH742">
        <v>2</v>
      </c>
      <c r="AI742">
        <v>1</v>
      </c>
      <c r="AJ742" s="1" t="s">
        <v>76</v>
      </c>
      <c r="AK742" s="3">
        <v>52290</v>
      </c>
      <c r="AL742" s="1" t="s">
        <v>65</v>
      </c>
      <c r="AM742" s="3">
        <v>5810</v>
      </c>
      <c r="AN742" s="3">
        <v>11620</v>
      </c>
      <c r="AO742" s="3">
        <v>34860</v>
      </c>
      <c r="AP742">
        <v>37.97</v>
      </c>
      <c r="AQ742" s="1" t="s">
        <v>127</v>
      </c>
      <c r="AR742" s="1" t="s">
        <v>188</v>
      </c>
      <c r="AS742">
        <v>1997</v>
      </c>
      <c r="AT742" s="1" t="s">
        <v>95</v>
      </c>
      <c r="AU742">
        <v>0</v>
      </c>
    </row>
    <row r="743" spans="1:47" x14ac:dyDescent="0.25">
      <c r="A743" s="1" t="s">
        <v>1675</v>
      </c>
      <c r="B743" s="1" t="s">
        <v>1676</v>
      </c>
      <c r="C743">
        <v>440</v>
      </c>
      <c r="D743" s="1" t="s">
        <v>49</v>
      </c>
      <c r="E743">
        <v>57</v>
      </c>
      <c r="F743" s="1" t="s">
        <v>181</v>
      </c>
      <c r="G743" s="2">
        <v>39156</v>
      </c>
      <c r="H743" s="1" t="s">
        <v>101</v>
      </c>
      <c r="I743" s="1" t="s">
        <v>86</v>
      </c>
      <c r="J743">
        <v>1000</v>
      </c>
      <c r="K743" s="3">
        <v>995.55</v>
      </c>
      <c r="L743">
        <v>5000000</v>
      </c>
      <c r="M743">
        <v>604948</v>
      </c>
      <c r="N743" s="1" t="s">
        <v>53</v>
      </c>
      <c r="O743" s="1" t="s">
        <v>176</v>
      </c>
      <c r="P743" s="1" t="s">
        <v>168</v>
      </c>
      <c r="Q743" s="1" t="s">
        <v>210</v>
      </c>
      <c r="R743" s="1" t="s">
        <v>147</v>
      </c>
      <c r="S743">
        <v>51500</v>
      </c>
      <c r="T743">
        <v>-52100</v>
      </c>
      <c r="U743" s="2">
        <v>42037</v>
      </c>
      <c r="V743">
        <v>2015</v>
      </c>
      <c r="W743">
        <v>2</v>
      </c>
      <c r="X743" s="2">
        <v>42036</v>
      </c>
      <c r="Y743" s="1" t="s">
        <v>92</v>
      </c>
      <c r="Z743" s="1" t="s">
        <v>93</v>
      </c>
      <c r="AA743" s="1" t="s">
        <v>60</v>
      </c>
      <c r="AB743" s="1" t="s">
        <v>61</v>
      </c>
      <c r="AC743" s="1" t="s">
        <v>62</v>
      </c>
      <c r="AD743" s="1" t="s">
        <v>105</v>
      </c>
      <c r="AE743">
        <v>19</v>
      </c>
      <c r="AF743">
        <v>3</v>
      </c>
      <c r="AG743" s="1" t="s">
        <v>64</v>
      </c>
      <c r="AH743">
        <v>0</v>
      </c>
      <c r="AI743">
        <v>3</v>
      </c>
      <c r="AJ743" s="1" t="s">
        <v>76</v>
      </c>
      <c r="AK743" s="3">
        <v>68200</v>
      </c>
      <c r="AL743" s="1" t="s">
        <v>65</v>
      </c>
      <c r="AM743" s="3">
        <v>12400</v>
      </c>
      <c r="AN743" s="3">
        <v>12400</v>
      </c>
      <c r="AO743" s="3">
        <v>43400</v>
      </c>
      <c r="AP743">
        <v>68.5</v>
      </c>
      <c r="AQ743" s="1" t="s">
        <v>257</v>
      </c>
      <c r="AR743" s="1" t="s">
        <v>258</v>
      </c>
      <c r="AS743">
        <v>2007</v>
      </c>
      <c r="AT743" s="1" t="s">
        <v>64</v>
      </c>
      <c r="AU743">
        <v>0</v>
      </c>
    </row>
    <row r="744" spans="1:47" x14ac:dyDescent="0.25">
      <c r="A744" s="1" t="s">
        <v>1677</v>
      </c>
      <c r="B744" s="1" t="s">
        <v>1678</v>
      </c>
      <c r="C744">
        <v>264</v>
      </c>
      <c r="D744" s="1" t="s">
        <v>49</v>
      </c>
      <c r="E744">
        <v>43</v>
      </c>
      <c r="F744" s="1" t="s">
        <v>50</v>
      </c>
      <c r="G744" s="2">
        <v>40299</v>
      </c>
      <c r="H744" s="1" t="s">
        <v>101</v>
      </c>
      <c r="I744" s="1" t="s">
        <v>86</v>
      </c>
      <c r="J744">
        <v>500</v>
      </c>
      <c r="K744" s="3">
        <v>1508.12</v>
      </c>
      <c r="L744">
        <v>6000000</v>
      </c>
      <c r="M744">
        <v>433275</v>
      </c>
      <c r="N744" s="1" t="s">
        <v>53</v>
      </c>
      <c r="O744" s="1" t="s">
        <v>88</v>
      </c>
      <c r="P744" s="1" t="s">
        <v>55</v>
      </c>
      <c r="Q744" s="1" t="s">
        <v>231</v>
      </c>
      <c r="R744" s="1" t="s">
        <v>147</v>
      </c>
      <c r="S744">
        <v>0</v>
      </c>
      <c r="T744">
        <v>0</v>
      </c>
      <c r="U744" s="2">
        <v>42024</v>
      </c>
      <c r="V744">
        <v>2015</v>
      </c>
      <c r="W744">
        <v>1</v>
      </c>
      <c r="X744" s="2">
        <v>42005</v>
      </c>
      <c r="Y744" s="1" t="s">
        <v>92</v>
      </c>
      <c r="Z744" s="1" t="s">
        <v>93</v>
      </c>
      <c r="AA744" s="1" t="s">
        <v>60</v>
      </c>
      <c r="AB744" s="1" t="s">
        <v>148</v>
      </c>
      <c r="AC744" s="1" t="s">
        <v>94</v>
      </c>
      <c r="AD744" s="1" t="s">
        <v>63</v>
      </c>
      <c r="AE744">
        <v>0</v>
      </c>
      <c r="AF744">
        <v>3</v>
      </c>
      <c r="AG744" s="1" t="s">
        <v>76</v>
      </c>
      <c r="AH744">
        <v>2</v>
      </c>
      <c r="AI744">
        <v>1</v>
      </c>
      <c r="AJ744" s="1" t="s">
        <v>95</v>
      </c>
      <c r="AK744" s="3">
        <v>60750</v>
      </c>
      <c r="AL744" s="1" t="s">
        <v>65</v>
      </c>
      <c r="AM744" s="3">
        <v>13500</v>
      </c>
      <c r="AO744" s="3">
        <v>40500</v>
      </c>
      <c r="AP744">
        <v>40.28</v>
      </c>
      <c r="AQ744" s="1" t="s">
        <v>257</v>
      </c>
      <c r="AR744" s="1" t="s">
        <v>258</v>
      </c>
      <c r="AS744">
        <v>2015</v>
      </c>
      <c r="AT744" s="1" t="s">
        <v>64</v>
      </c>
      <c r="AU744">
        <v>0</v>
      </c>
    </row>
    <row r="745" spans="1:47" x14ac:dyDescent="0.25">
      <c r="A745" s="1" t="s">
        <v>1679</v>
      </c>
      <c r="B745" s="1" t="s">
        <v>1680</v>
      </c>
      <c r="C745">
        <v>66</v>
      </c>
      <c r="D745" s="1" t="s">
        <v>167</v>
      </c>
      <c r="E745">
        <v>30</v>
      </c>
      <c r="F745" s="1" t="s">
        <v>117</v>
      </c>
      <c r="G745" s="2">
        <v>37796</v>
      </c>
      <c r="H745" s="1" t="s">
        <v>71</v>
      </c>
      <c r="I745" s="1" t="s">
        <v>110</v>
      </c>
      <c r="J745">
        <v>500</v>
      </c>
      <c r="K745" s="3">
        <v>484.67</v>
      </c>
      <c r="L745">
        <v>0</v>
      </c>
      <c r="M745">
        <v>608309</v>
      </c>
      <c r="N745" s="1" t="s">
        <v>87</v>
      </c>
      <c r="O745" s="1" t="s">
        <v>176</v>
      </c>
      <c r="P745" s="1" t="s">
        <v>239</v>
      </c>
      <c r="Q745" s="1" t="s">
        <v>210</v>
      </c>
      <c r="R745" s="1" t="s">
        <v>147</v>
      </c>
      <c r="S745">
        <v>21100</v>
      </c>
      <c r="T745">
        <v>-60800</v>
      </c>
      <c r="U745" s="2">
        <v>42028</v>
      </c>
      <c r="V745">
        <v>2015</v>
      </c>
      <c r="W745">
        <v>1</v>
      </c>
      <c r="X745" s="2">
        <v>42005</v>
      </c>
      <c r="Y745" s="1" t="s">
        <v>92</v>
      </c>
      <c r="Z745" s="1" t="s">
        <v>104</v>
      </c>
      <c r="AA745" s="1" t="s">
        <v>60</v>
      </c>
      <c r="AB745" s="1" t="s">
        <v>121</v>
      </c>
      <c r="AC745" s="1" t="s">
        <v>62</v>
      </c>
      <c r="AD745" s="1" t="s">
        <v>105</v>
      </c>
      <c r="AE745">
        <v>2</v>
      </c>
      <c r="AF745">
        <v>3</v>
      </c>
      <c r="AG745" s="1" t="s">
        <v>76</v>
      </c>
      <c r="AH745">
        <v>0</v>
      </c>
      <c r="AI745">
        <v>2</v>
      </c>
      <c r="AJ745" s="1" t="s">
        <v>64</v>
      </c>
      <c r="AK745" s="3">
        <v>65560</v>
      </c>
      <c r="AL745" s="1" t="s">
        <v>65</v>
      </c>
      <c r="AM745" s="3">
        <v>11920</v>
      </c>
      <c r="AN745" s="3">
        <v>11920</v>
      </c>
      <c r="AO745" s="3">
        <v>41720</v>
      </c>
      <c r="AP745">
        <v>135.27000000000001</v>
      </c>
      <c r="AQ745" s="1" t="s">
        <v>361</v>
      </c>
      <c r="AR745" s="1" t="s">
        <v>285</v>
      </c>
      <c r="AS745">
        <v>2015</v>
      </c>
      <c r="AT745" s="1" t="s">
        <v>64</v>
      </c>
      <c r="AU745">
        <v>0</v>
      </c>
    </row>
    <row r="746" spans="1:47" x14ac:dyDescent="0.25">
      <c r="A746" s="1" t="s">
        <v>1681</v>
      </c>
      <c r="B746" s="1" t="s">
        <v>1682</v>
      </c>
      <c r="C746">
        <v>366</v>
      </c>
      <c r="D746" s="1" t="s">
        <v>49</v>
      </c>
      <c r="E746">
        <v>50</v>
      </c>
      <c r="F746" s="1" t="s">
        <v>181</v>
      </c>
      <c r="G746" s="2">
        <v>33062</v>
      </c>
      <c r="H746" s="1" t="s">
        <v>71</v>
      </c>
      <c r="I746" s="1" t="s">
        <v>110</v>
      </c>
      <c r="J746">
        <v>1000</v>
      </c>
      <c r="K746" s="3">
        <v>1561.41</v>
      </c>
      <c r="L746">
        <v>0</v>
      </c>
      <c r="M746">
        <v>462767</v>
      </c>
      <c r="N746" s="1" t="s">
        <v>87</v>
      </c>
      <c r="O746" s="1" t="s">
        <v>162</v>
      </c>
      <c r="P746" s="1" t="s">
        <v>200</v>
      </c>
      <c r="Q746" s="1" t="s">
        <v>231</v>
      </c>
      <c r="R746" s="1" t="s">
        <v>57</v>
      </c>
      <c r="S746">
        <v>21200</v>
      </c>
      <c r="T746">
        <v>0</v>
      </c>
      <c r="U746" s="2">
        <v>42008</v>
      </c>
      <c r="V746">
        <v>2015</v>
      </c>
      <c r="W746">
        <v>1</v>
      </c>
      <c r="X746" s="2">
        <v>42005</v>
      </c>
      <c r="Y746" s="1" t="s">
        <v>92</v>
      </c>
      <c r="Z746" s="1" t="s">
        <v>93</v>
      </c>
      <c r="AA746" s="1" t="s">
        <v>77</v>
      </c>
      <c r="AB746" s="1" t="s">
        <v>61</v>
      </c>
      <c r="AC746" s="1" t="s">
        <v>94</v>
      </c>
      <c r="AD746" s="1" t="s">
        <v>105</v>
      </c>
      <c r="AE746">
        <v>5</v>
      </c>
      <c r="AF746">
        <v>3</v>
      </c>
      <c r="AG746" s="1" t="s">
        <v>64</v>
      </c>
      <c r="AH746">
        <v>1</v>
      </c>
      <c r="AI746">
        <v>3</v>
      </c>
      <c r="AJ746" s="1" t="s">
        <v>95</v>
      </c>
      <c r="AK746" s="3">
        <v>70290</v>
      </c>
      <c r="AL746" s="1" t="s">
        <v>65</v>
      </c>
      <c r="AM746" s="3">
        <v>12780</v>
      </c>
      <c r="AN746" s="3">
        <v>12780</v>
      </c>
      <c r="AO746" s="3">
        <v>44730</v>
      </c>
      <c r="AP746">
        <v>45.02</v>
      </c>
      <c r="AQ746" s="1" t="s">
        <v>81</v>
      </c>
      <c r="AR746" s="1" t="s">
        <v>250</v>
      </c>
      <c r="AS746">
        <v>2012</v>
      </c>
      <c r="AT746" s="1" t="s">
        <v>95</v>
      </c>
      <c r="AU746">
        <v>0</v>
      </c>
    </row>
    <row r="747" spans="1:47" x14ac:dyDescent="0.25">
      <c r="A747" s="1" t="s">
        <v>1683</v>
      </c>
      <c r="B747" s="1" t="s">
        <v>1684</v>
      </c>
      <c r="C747">
        <v>188</v>
      </c>
      <c r="D747" s="1" t="s">
        <v>70</v>
      </c>
      <c r="E747">
        <v>37</v>
      </c>
      <c r="F747" s="1" t="s">
        <v>117</v>
      </c>
      <c r="G747" s="2">
        <v>34601</v>
      </c>
      <c r="H747" s="1" t="s">
        <v>51</v>
      </c>
      <c r="I747" s="1" t="s">
        <v>86</v>
      </c>
      <c r="J747">
        <v>500</v>
      </c>
      <c r="K747" s="3">
        <v>1457.21</v>
      </c>
      <c r="L747">
        <v>0</v>
      </c>
      <c r="M747">
        <v>471785</v>
      </c>
      <c r="N747" s="1" t="s">
        <v>87</v>
      </c>
      <c r="O747" s="1" t="s">
        <v>204</v>
      </c>
      <c r="P747" s="1" t="s">
        <v>239</v>
      </c>
      <c r="Q747" s="1" t="s">
        <v>187</v>
      </c>
      <c r="R747" s="1" t="s">
        <v>91</v>
      </c>
      <c r="S747">
        <v>46300</v>
      </c>
      <c r="T747">
        <v>0</v>
      </c>
      <c r="U747" s="2">
        <v>42021</v>
      </c>
      <c r="V747">
        <v>2015</v>
      </c>
      <c r="W747">
        <v>1</v>
      </c>
      <c r="X747" s="2">
        <v>42005</v>
      </c>
      <c r="Y747" s="1" t="s">
        <v>58</v>
      </c>
      <c r="Z747" s="1" t="s">
        <v>93</v>
      </c>
      <c r="AA747" s="1" t="s">
        <v>132</v>
      </c>
      <c r="AB747" s="1" t="s">
        <v>169</v>
      </c>
      <c r="AC747" s="1" t="s">
        <v>62</v>
      </c>
      <c r="AD747" s="1" t="s">
        <v>63</v>
      </c>
      <c r="AE747">
        <v>6</v>
      </c>
      <c r="AF747">
        <v>1</v>
      </c>
      <c r="AG747" s="1" t="s">
        <v>76</v>
      </c>
      <c r="AH747">
        <v>2</v>
      </c>
      <c r="AI747">
        <v>0</v>
      </c>
      <c r="AJ747" s="1" t="s">
        <v>64</v>
      </c>
      <c r="AK747" s="3">
        <v>45000</v>
      </c>
      <c r="AL747" s="1" t="s">
        <v>96</v>
      </c>
      <c r="AM747" s="3">
        <v>5000</v>
      </c>
      <c r="AN747" s="3">
        <v>5000</v>
      </c>
      <c r="AO747" s="3">
        <v>35000</v>
      </c>
      <c r="AP747">
        <v>30.88</v>
      </c>
      <c r="AQ747" s="1" t="s">
        <v>191</v>
      </c>
      <c r="AR747" s="1" t="s">
        <v>211</v>
      </c>
      <c r="AS747">
        <v>2003</v>
      </c>
      <c r="AT747" s="1" t="s">
        <v>95</v>
      </c>
      <c r="AU747">
        <v>0</v>
      </c>
    </row>
    <row r="748" spans="1:47" x14ac:dyDescent="0.25">
      <c r="A748" s="1" t="s">
        <v>1685</v>
      </c>
      <c r="B748" s="1" t="s">
        <v>1686</v>
      </c>
      <c r="C748">
        <v>224</v>
      </c>
      <c r="D748" s="1" t="s">
        <v>70</v>
      </c>
      <c r="E748">
        <v>39</v>
      </c>
      <c r="F748" s="1" t="s">
        <v>117</v>
      </c>
      <c r="G748" s="2">
        <v>41080</v>
      </c>
      <c r="H748" s="1" t="s">
        <v>101</v>
      </c>
      <c r="I748" s="1" t="s">
        <v>110</v>
      </c>
      <c r="J748">
        <v>1000</v>
      </c>
      <c r="K748" s="3">
        <v>1128.71</v>
      </c>
      <c r="L748">
        <v>0</v>
      </c>
      <c r="M748">
        <v>601397</v>
      </c>
      <c r="N748" s="1" t="s">
        <v>87</v>
      </c>
      <c r="O748" s="1" t="s">
        <v>204</v>
      </c>
      <c r="P748" s="1" t="s">
        <v>125</v>
      </c>
      <c r="Q748" s="1" t="s">
        <v>56</v>
      </c>
      <c r="R748" s="1" t="s">
        <v>74</v>
      </c>
      <c r="S748">
        <v>0</v>
      </c>
      <c r="T748">
        <v>-47100</v>
      </c>
      <c r="U748" s="2">
        <v>42039</v>
      </c>
      <c r="V748">
        <v>2015</v>
      </c>
      <c r="W748">
        <v>2</v>
      </c>
      <c r="X748" s="2">
        <v>42036</v>
      </c>
      <c r="Y748" s="1" t="s">
        <v>92</v>
      </c>
      <c r="Z748" s="1" t="s">
        <v>93</v>
      </c>
      <c r="AA748" s="1" t="s">
        <v>132</v>
      </c>
      <c r="AB748" s="1" t="s">
        <v>121</v>
      </c>
      <c r="AC748" s="1" t="s">
        <v>78</v>
      </c>
      <c r="AD748" s="1" t="s">
        <v>79</v>
      </c>
      <c r="AE748">
        <v>21</v>
      </c>
      <c r="AF748">
        <v>3</v>
      </c>
      <c r="AG748" s="1" t="s">
        <v>64</v>
      </c>
      <c r="AH748">
        <v>2</v>
      </c>
      <c r="AI748">
        <v>1</v>
      </c>
      <c r="AJ748" s="1" t="s">
        <v>76</v>
      </c>
      <c r="AK748" s="3">
        <v>61800</v>
      </c>
      <c r="AL748" s="1" t="s">
        <v>65</v>
      </c>
      <c r="AM748" s="3">
        <v>12360</v>
      </c>
      <c r="AN748" s="3">
        <v>6180</v>
      </c>
      <c r="AO748" s="3">
        <v>43260</v>
      </c>
      <c r="AP748">
        <v>54.75</v>
      </c>
      <c r="AQ748" s="1" t="s">
        <v>191</v>
      </c>
      <c r="AR748" s="1" t="s">
        <v>205</v>
      </c>
      <c r="AS748">
        <v>2007</v>
      </c>
      <c r="AT748" s="1" t="s">
        <v>95</v>
      </c>
      <c r="AU748">
        <v>0</v>
      </c>
    </row>
    <row r="749" spans="1:47" x14ac:dyDescent="0.25">
      <c r="A749" s="1" t="s">
        <v>1687</v>
      </c>
      <c r="B749" s="1" t="s">
        <v>1688</v>
      </c>
      <c r="C749">
        <v>253</v>
      </c>
      <c r="D749" s="1" t="s">
        <v>49</v>
      </c>
      <c r="E749">
        <v>46</v>
      </c>
      <c r="F749" s="1" t="s">
        <v>50</v>
      </c>
      <c r="G749" s="2">
        <v>38826</v>
      </c>
      <c r="H749" s="1" t="s">
        <v>101</v>
      </c>
      <c r="I749" s="1" t="s">
        <v>86</v>
      </c>
      <c r="J749">
        <v>500</v>
      </c>
      <c r="K749" s="3">
        <v>1358.2</v>
      </c>
      <c r="L749">
        <v>0</v>
      </c>
      <c r="M749">
        <v>477636</v>
      </c>
      <c r="N749" s="1" t="s">
        <v>87</v>
      </c>
      <c r="O749" s="1" t="s">
        <v>54</v>
      </c>
      <c r="P749" s="1" t="s">
        <v>182</v>
      </c>
      <c r="Q749" s="1" t="s">
        <v>183</v>
      </c>
      <c r="R749" s="1" t="s">
        <v>57</v>
      </c>
      <c r="S749">
        <v>52900</v>
      </c>
      <c r="T749">
        <v>0</v>
      </c>
      <c r="U749" s="2">
        <v>42049</v>
      </c>
      <c r="V749">
        <v>2015</v>
      </c>
      <c r="W749">
        <v>2</v>
      </c>
      <c r="X749" s="2">
        <v>42036</v>
      </c>
      <c r="Y749" s="1" t="s">
        <v>92</v>
      </c>
      <c r="Z749" s="1" t="s">
        <v>104</v>
      </c>
      <c r="AA749" s="1" t="s">
        <v>60</v>
      </c>
      <c r="AB749" s="1" t="s">
        <v>169</v>
      </c>
      <c r="AC749" s="1" t="s">
        <v>94</v>
      </c>
      <c r="AD749" s="1" t="s">
        <v>63</v>
      </c>
      <c r="AE749">
        <v>11</v>
      </c>
      <c r="AF749">
        <v>3</v>
      </c>
      <c r="AG749" s="1" t="s">
        <v>64</v>
      </c>
      <c r="AH749">
        <v>0</v>
      </c>
      <c r="AI749">
        <v>0</v>
      </c>
      <c r="AJ749" s="1" t="s">
        <v>95</v>
      </c>
      <c r="AK749" s="3">
        <v>64570</v>
      </c>
      <c r="AL749" s="1" t="s">
        <v>65</v>
      </c>
      <c r="AM749" s="3">
        <v>5870</v>
      </c>
      <c r="AN749" s="3">
        <v>11740</v>
      </c>
      <c r="AO749" s="3">
        <v>46960</v>
      </c>
      <c r="AP749">
        <v>47.54</v>
      </c>
      <c r="AQ749" s="1" t="s">
        <v>257</v>
      </c>
      <c r="AR749" s="1" t="s">
        <v>258</v>
      </c>
      <c r="AS749">
        <v>2001</v>
      </c>
      <c r="AT749" s="1" t="s">
        <v>95</v>
      </c>
      <c r="AU749">
        <v>0</v>
      </c>
    </row>
    <row r="750" spans="1:47" x14ac:dyDescent="0.25">
      <c r="A750" s="1" t="s">
        <v>1689</v>
      </c>
      <c r="B750" s="1" t="s">
        <v>1690</v>
      </c>
      <c r="C750">
        <v>446</v>
      </c>
      <c r="D750" s="1" t="s">
        <v>49</v>
      </c>
      <c r="E750">
        <v>61</v>
      </c>
      <c r="F750" s="1" t="s">
        <v>161</v>
      </c>
      <c r="G750" s="2">
        <v>36257</v>
      </c>
      <c r="H750" s="1" t="s">
        <v>101</v>
      </c>
      <c r="I750" s="1" t="s">
        <v>86</v>
      </c>
      <c r="J750">
        <v>1000</v>
      </c>
      <c r="K750" s="3">
        <v>1232.79</v>
      </c>
      <c r="L750">
        <v>0</v>
      </c>
      <c r="M750">
        <v>441967</v>
      </c>
      <c r="N750" s="1" t="s">
        <v>87</v>
      </c>
      <c r="O750" s="1" t="s">
        <v>162</v>
      </c>
      <c r="P750" s="1" t="s">
        <v>239</v>
      </c>
      <c r="Q750" s="1" t="s">
        <v>73</v>
      </c>
      <c r="R750" s="1" t="s">
        <v>103</v>
      </c>
      <c r="S750">
        <v>49900</v>
      </c>
      <c r="T750">
        <v>-62100</v>
      </c>
      <c r="U750" s="2">
        <v>42011</v>
      </c>
      <c r="V750">
        <v>2015</v>
      </c>
      <c r="W750">
        <v>1</v>
      </c>
      <c r="X750" s="2">
        <v>42005</v>
      </c>
      <c r="Y750" s="1" t="s">
        <v>58</v>
      </c>
      <c r="Z750" s="1" t="s">
        <v>93</v>
      </c>
      <c r="AA750" s="1" t="s">
        <v>77</v>
      </c>
      <c r="AB750" s="1" t="s">
        <v>148</v>
      </c>
      <c r="AC750" s="1" t="s">
        <v>78</v>
      </c>
      <c r="AD750" s="1" t="s">
        <v>126</v>
      </c>
      <c r="AE750">
        <v>3</v>
      </c>
      <c r="AF750">
        <v>1</v>
      </c>
      <c r="AG750" s="1" t="s">
        <v>64</v>
      </c>
      <c r="AH750">
        <v>2</v>
      </c>
      <c r="AI750">
        <v>0</v>
      </c>
      <c r="AJ750" s="1" t="s">
        <v>64</v>
      </c>
      <c r="AK750" s="3">
        <v>70500</v>
      </c>
      <c r="AL750" s="1" t="s">
        <v>65</v>
      </c>
      <c r="AM750" s="3">
        <v>7050</v>
      </c>
      <c r="AN750" s="3">
        <v>14100</v>
      </c>
      <c r="AO750" s="3">
        <v>49350</v>
      </c>
      <c r="AP750">
        <v>57.19</v>
      </c>
      <c r="AQ750" s="1" t="s">
        <v>191</v>
      </c>
      <c r="AR750" s="1" t="s">
        <v>211</v>
      </c>
      <c r="AS750">
        <v>2007</v>
      </c>
      <c r="AT750" s="1" t="s">
        <v>95</v>
      </c>
      <c r="AU750">
        <v>0</v>
      </c>
    </row>
    <row r="751" spans="1:47" x14ac:dyDescent="0.25">
      <c r="A751" s="1" t="s">
        <v>1691</v>
      </c>
      <c r="B751" s="1" t="s">
        <v>1692</v>
      </c>
      <c r="C751">
        <v>169</v>
      </c>
      <c r="D751" s="1" t="s">
        <v>70</v>
      </c>
      <c r="E751">
        <v>37</v>
      </c>
      <c r="F751" s="1" t="s">
        <v>117</v>
      </c>
      <c r="G751" s="2"/>
      <c r="H751" s="1" t="s">
        <v>101</v>
      </c>
      <c r="I751" s="1" t="s">
        <v>86</v>
      </c>
      <c r="J751">
        <v>1000</v>
      </c>
      <c r="K751" s="3">
        <v>936.19</v>
      </c>
      <c r="L751">
        <v>0</v>
      </c>
      <c r="M751">
        <v>454776</v>
      </c>
      <c r="N751" s="1" t="s">
        <v>53</v>
      </c>
      <c r="O751" s="1" t="s">
        <v>204</v>
      </c>
      <c r="P751" s="1" t="s">
        <v>102</v>
      </c>
      <c r="Q751" s="1" t="s">
        <v>183</v>
      </c>
      <c r="R751" s="1" t="s">
        <v>74</v>
      </c>
      <c r="S751">
        <v>70600</v>
      </c>
      <c r="T751">
        <v>-48500</v>
      </c>
      <c r="U751" s="2">
        <v>42037</v>
      </c>
      <c r="V751">
        <v>2015</v>
      </c>
      <c r="W751">
        <v>2</v>
      </c>
      <c r="X751" s="2">
        <v>42036</v>
      </c>
      <c r="Y751" s="1" t="s">
        <v>92</v>
      </c>
      <c r="Z751" s="1" t="s">
        <v>59</v>
      </c>
      <c r="AA751" s="1" t="s">
        <v>132</v>
      </c>
      <c r="AB751" s="1" t="s">
        <v>61</v>
      </c>
      <c r="AC751" s="1" t="s">
        <v>62</v>
      </c>
      <c r="AD751" s="1" t="s">
        <v>196</v>
      </c>
      <c r="AE751">
        <v>4</v>
      </c>
      <c r="AF751">
        <v>3</v>
      </c>
      <c r="AG751" s="1" t="s">
        <v>76</v>
      </c>
      <c r="AH751">
        <v>2</v>
      </c>
      <c r="AI751">
        <v>1</v>
      </c>
      <c r="AJ751" s="1" t="s">
        <v>64</v>
      </c>
      <c r="AK751" s="3">
        <v>57900</v>
      </c>
      <c r="AL751" s="1" t="s">
        <v>65</v>
      </c>
      <c r="AM751" s="3">
        <v>17370</v>
      </c>
      <c r="AN751" s="3">
        <v>5790</v>
      </c>
      <c r="AO751" s="3">
        <v>34740</v>
      </c>
      <c r="AP751">
        <v>61.85</v>
      </c>
      <c r="AQ751" s="1" t="s">
        <v>133</v>
      </c>
      <c r="AR751" s="1" t="s">
        <v>134</v>
      </c>
      <c r="AS751">
        <v>2005</v>
      </c>
      <c r="AT751" s="1" t="s">
        <v>95</v>
      </c>
      <c r="AU751">
        <v>1</v>
      </c>
    </row>
    <row r="752" spans="1:47" x14ac:dyDescent="0.25">
      <c r="A752" s="1" t="s">
        <v>1693</v>
      </c>
      <c r="B752" s="1" t="s">
        <v>1694</v>
      </c>
      <c r="C752">
        <v>255</v>
      </c>
      <c r="D752" s="1" t="s">
        <v>49</v>
      </c>
      <c r="E752">
        <v>46</v>
      </c>
      <c r="F752" s="1" t="s">
        <v>50</v>
      </c>
      <c r="G752" s="2">
        <v>39046</v>
      </c>
      <c r="H752" s="1" t="s">
        <v>101</v>
      </c>
      <c r="I752" s="1" t="s">
        <v>52</v>
      </c>
      <c r="J752">
        <v>500</v>
      </c>
      <c r="K752" s="3">
        <v>1302.3399999999999</v>
      </c>
      <c r="L752">
        <v>0</v>
      </c>
      <c r="M752">
        <v>431532</v>
      </c>
      <c r="N752" s="1" t="s">
        <v>87</v>
      </c>
      <c r="O752" s="1" t="s">
        <v>204</v>
      </c>
      <c r="P752" s="1" t="s">
        <v>125</v>
      </c>
      <c r="Q752" s="1" t="s">
        <v>233</v>
      </c>
      <c r="R752" s="1" t="s">
        <v>91</v>
      </c>
      <c r="S752">
        <v>0</v>
      </c>
      <c r="T752">
        <v>-52600</v>
      </c>
      <c r="U752" s="2">
        <v>42016</v>
      </c>
      <c r="V752">
        <v>2015</v>
      </c>
      <c r="W752">
        <v>1</v>
      </c>
      <c r="X752" s="2">
        <v>42005</v>
      </c>
      <c r="Y752" s="1" t="s">
        <v>92</v>
      </c>
      <c r="Z752" s="1" t="s">
        <v>104</v>
      </c>
      <c r="AA752" s="1" t="s">
        <v>77</v>
      </c>
      <c r="AB752" s="1" t="s">
        <v>121</v>
      </c>
      <c r="AC752" s="1" t="s">
        <v>140</v>
      </c>
      <c r="AD752" s="1" t="s">
        <v>196</v>
      </c>
      <c r="AE752">
        <v>2</v>
      </c>
      <c r="AF752">
        <v>3</v>
      </c>
      <c r="AG752" s="1" t="s">
        <v>95</v>
      </c>
      <c r="AH752">
        <v>1</v>
      </c>
      <c r="AI752">
        <v>0</v>
      </c>
      <c r="AJ752" s="1" t="s">
        <v>95</v>
      </c>
      <c r="AK752" s="3">
        <v>57860</v>
      </c>
      <c r="AL752" s="1" t="s">
        <v>65</v>
      </c>
      <c r="AM752" s="3">
        <v>5260</v>
      </c>
      <c r="AN752" s="3">
        <v>10520</v>
      </c>
      <c r="AO752" s="3">
        <v>42080</v>
      </c>
      <c r="AP752">
        <v>44.43</v>
      </c>
      <c r="AQ752" s="1" t="s">
        <v>361</v>
      </c>
      <c r="AR752" s="1" t="s">
        <v>362</v>
      </c>
      <c r="AS752">
        <v>2011</v>
      </c>
      <c r="AT752" s="1" t="s">
        <v>95</v>
      </c>
      <c r="AU752">
        <v>0</v>
      </c>
    </row>
    <row r="753" spans="1:47" x14ac:dyDescent="0.25">
      <c r="A753" s="1" t="s">
        <v>1695</v>
      </c>
      <c r="B753" s="1" t="s">
        <v>1696</v>
      </c>
      <c r="C753">
        <v>209</v>
      </c>
      <c r="D753" s="1" t="s">
        <v>70</v>
      </c>
      <c r="E753">
        <v>39</v>
      </c>
      <c r="F753" s="1" t="s">
        <v>117</v>
      </c>
      <c r="G753" s="2">
        <v>35405</v>
      </c>
      <c r="H753" s="1" t="s">
        <v>71</v>
      </c>
      <c r="I753" s="1" t="s">
        <v>86</v>
      </c>
      <c r="J753">
        <v>500</v>
      </c>
      <c r="K753" s="3">
        <v>1264.99</v>
      </c>
      <c r="L753">
        <v>0</v>
      </c>
      <c r="M753">
        <v>614169</v>
      </c>
      <c r="N753" s="1" t="s">
        <v>53</v>
      </c>
      <c r="O753" s="1" t="s">
        <v>88</v>
      </c>
      <c r="P753" s="1" t="s">
        <v>182</v>
      </c>
      <c r="Q753" s="1" t="s">
        <v>221</v>
      </c>
      <c r="R753" s="1" t="s">
        <v>57</v>
      </c>
      <c r="S753">
        <v>67800</v>
      </c>
      <c r="T753">
        <v>0</v>
      </c>
      <c r="U753" s="2">
        <v>42005</v>
      </c>
      <c r="V753">
        <v>2015</v>
      </c>
      <c r="W753">
        <v>1</v>
      </c>
      <c r="X753" s="2">
        <v>42005</v>
      </c>
      <c r="Y753" s="1" t="s">
        <v>58</v>
      </c>
      <c r="Z753" s="1" t="s">
        <v>59</v>
      </c>
      <c r="AA753" s="1" t="s">
        <v>77</v>
      </c>
      <c r="AB753" s="1" t="s">
        <v>121</v>
      </c>
      <c r="AC753" s="1" t="s">
        <v>78</v>
      </c>
      <c r="AD753" s="1" t="s">
        <v>196</v>
      </c>
      <c r="AE753">
        <v>22</v>
      </c>
      <c r="AF753">
        <v>1</v>
      </c>
      <c r="AG753" s="1" t="s">
        <v>76</v>
      </c>
      <c r="AH753">
        <v>1</v>
      </c>
      <c r="AI753">
        <v>1</v>
      </c>
      <c r="AJ753" s="1" t="s">
        <v>95</v>
      </c>
      <c r="AK753" s="3">
        <v>37800</v>
      </c>
      <c r="AL753" s="1" t="s">
        <v>96</v>
      </c>
      <c r="AM753" s="3">
        <v>8400</v>
      </c>
      <c r="AN753" s="3">
        <v>4200</v>
      </c>
      <c r="AO753" s="3">
        <v>25200</v>
      </c>
      <c r="AP753">
        <v>29.88</v>
      </c>
      <c r="AQ753" s="1" t="s">
        <v>106</v>
      </c>
      <c r="AR753" s="1" t="s">
        <v>300</v>
      </c>
      <c r="AS753">
        <v>1995</v>
      </c>
      <c r="AT753" s="1" t="s">
        <v>95</v>
      </c>
      <c r="AU753">
        <v>0</v>
      </c>
    </row>
    <row r="754" spans="1:47" x14ac:dyDescent="0.25">
      <c r="A754" s="1" t="s">
        <v>1697</v>
      </c>
      <c r="B754" s="1" t="s">
        <v>1698</v>
      </c>
      <c r="C754">
        <v>210</v>
      </c>
      <c r="D754" s="1" t="s">
        <v>70</v>
      </c>
      <c r="E754">
        <v>37</v>
      </c>
      <c r="F754" s="1" t="s">
        <v>117</v>
      </c>
      <c r="G754" s="2">
        <v>41100</v>
      </c>
      <c r="H754" s="1" t="s">
        <v>51</v>
      </c>
      <c r="I754" s="1" t="s">
        <v>110</v>
      </c>
      <c r="J754">
        <v>500</v>
      </c>
      <c r="K754" s="3">
        <v>1467.76</v>
      </c>
      <c r="L754">
        <v>0</v>
      </c>
      <c r="M754">
        <v>601425</v>
      </c>
      <c r="N754" s="1" t="s">
        <v>87</v>
      </c>
      <c r="O754" s="1" t="s">
        <v>54</v>
      </c>
      <c r="P754" s="1" t="s">
        <v>118</v>
      </c>
      <c r="Q754" s="1" t="s">
        <v>187</v>
      </c>
      <c r="R754" s="1" t="s">
        <v>91</v>
      </c>
      <c r="S754">
        <v>38700</v>
      </c>
      <c r="T754">
        <v>-33100</v>
      </c>
      <c r="U754" s="2">
        <v>42057</v>
      </c>
      <c r="V754">
        <v>2015</v>
      </c>
      <c r="W754">
        <v>2</v>
      </c>
      <c r="X754" s="2">
        <v>42036</v>
      </c>
      <c r="Y754" s="1" t="s">
        <v>58</v>
      </c>
      <c r="Z754" s="1" t="s">
        <v>104</v>
      </c>
      <c r="AA754" s="1" t="s">
        <v>132</v>
      </c>
      <c r="AB754" s="1" t="s">
        <v>169</v>
      </c>
      <c r="AC754" s="1" t="s">
        <v>94</v>
      </c>
      <c r="AD754" s="1" t="s">
        <v>156</v>
      </c>
      <c r="AE754">
        <v>8</v>
      </c>
      <c r="AF754">
        <v>1</v>
      </c>
      <c r="AG754" s="1" t="s">
        <v>76</v>
      </c>
      <c r="AH754">
        <v>1</v>
      </c>
      <c r="AI754">
        <v>3</v>
      </c>
      <c r="AJ754" s="1" t="s">
        <v>64</v>
      </c>
      <c r="AK754" s="3">
        <v>63300</v>
      </c>
      <c r="AL754" s="1" t="s">
        <v>65</v>
      </c>
      <c r="AM754" s="3">
        <v>6330</v>
      </c>
      <c r="AN754" s="3">
        <v>6330</v>
      </c>
      <c r="AO754" s="3">
        <v>50640</v>
      </c>
      <c r="AP754">
        <v>43.13</v>
      </c>
      <c r="AQ754" s="1" t="s">
        <v>141</v>
      </c>
      <c r="AR754" s="1" t="s">
        <v>173</v>
      </c>
      <c r="AS754">
        <v>2000</v>
      </c>
      <c r="AT754" s="1" t="s">
        <v>95</v>
      </c>
      <c r="AU754">
        <v>0</v>
      </c>
    </row>
    <row r="755" spans="1:47" x14ac:dyDescent="0.25">
      <c r="A755" s="1" t="s">
        <v>1699</v>
      </c>
      <c r="B755" s="1" t="s">
        <v>1700</v>
      </c>
      <c r="C755">
        <v>174</v>
      </c>
      <c r="D755" s="1" t="s">
        <v>70</v>
      </c>
      <c r="E755">
        <v>33</v>
      </c>
      <c r="F755" s="1" t="s">
        <v>117</v>
      </c>
      <c r="G755" s="2">
        <v>41736</v>
      </c>
      <c r="H755" s="1" t="s">
        <v>71</v>
      </c>
      <c r="I755" s="1" t="s">
        <v>52</v>
      </c>
      <c r="J755">
        <v>2000</v>
      </c>
      <c r="K755" s="3">
        <v>1124.43</v>
      </c>
      <c r="L755">
        <v>0</v>
      </c>
      <c r="M755">
        <v>477346</v>
      </c>
      <c r="N755" s="1" t="s">
        <v>87</v>
      </c>
      <c r="O755" s="1" t="s">
        <v>176</v>
      </c>
      <c r="P755" s="1" t="s">
        <v>244</v>
      </c>
      <c r="Q755" s="1" t="s">
        <v>210</v>
      </c>
      <c r="R755" s="1" t="s">
        <v>91</v>
      </c>
      <c r="S755">
        <v>0</v>
      </c>
      <c r="T755">
        <v>0</v>
      </c>
      <c r="U755" s="2">
        <v>42020</v>
      </c>
      <c r="V755">
        <v>2015</v>
      </c>
      <c r="W755">
        <v>1</v>
      </c>
      <c r="X755" s="2">
        <v>42005</v>
      </c>
      <c r="Y755" s="1" t="s">
        <v>92</v>
      </c>
      <c r="Z755" s="1" t="s">
        <v>93</v>
      </c>
      <c r="AA755" s="1" t="s">
        <v>132</v>
      </c>
      <c r="AB755" s="1" t="s">
        <v>169</v>
      </c>
      <c r="AC755" s="1" t="s">
        <v>140</v>
      </c>
      <c r="AD755" s="1" t="s">
        <v>196</v>
      </c>
      <c r="AE755">
        <v>14</v>
      </c>
      <c r="AF755">
        <v>3</v>
      </c>
      <c r="AG755" s="1" t="s">
        <v>64</v>
      </c>
      <c r="AH755">
        <v>0</v>
      </c>
      <c r="AI755">
        <v>1</v>
      </c>
      <c r="AJ755" s="1" t="s">
        <v>64</v>
      </c>
      <c r="AK755" s="3">
        <v>44200</v>
      </c>
      <c r="AL755" s="1" t="s">
        <v>96</v>
      </c>
      <c r="AM755" s="3">
        <v>8840</v>
      </c>
      <c r="AN755" s="3">
        <v>4420</v>
      </c>
      <c r="AO755" s="3">
        <v>30940</v>
      </c>
      <c r="AP755">
        <v>39.31</v>
      </c>
      <c r="AQ755" s="1" t="s">
        <v>66</v>
      </c>
      <c r="AR755" s="1" t="s">
        <v>308</v>
      </c>
      <c r="AS755">
        <v>1995</v>
      </c>
      <c r="AT755" s="1" t="s">
        <v>95</v>
      </c>
      <c r="AU755">
        <v>0</v>
      </c>
    </row>
    <row r="756" spans="1:47" x14ac:dyDescent="0.25">
      <c r="A756" s="1" t="s">
        <v>1701</v>
      </c>
      <c r="B756" s="1" t="s">
        <v>1702</v>
      </c>
      <c r="C756">
        <v>70</v>
      </c>
      <c r="D756" s="1" t="s">
        <v>167</v>
      </c>
      <c r="E756">
        <v>28</v>
      </c>
      <c r="F756" s="1" t="s">
        <v>85</v>
      </c>
      <c r="G756" s="2">
        <v>37905</v>
      </c>
      <c r="H756" s="1" t="s">
        <v>101</v>
      </c>
      <c r="I756" s="1" t="s">
        <v>52</v>
      </c>
      <c r="J756">
        <v>1000</v>
      </c>
      <c r="K756" s="3">
        <v>1319.81</v>
      </c>
      <c r="L756">
        <v>0</v>
      </c>
      <c r="M756">
        <v>613587</v>
      </c>
      <c r="N756" s="1" t="s">
        <v>53</v>
      </c>
      <c r="O756" s="1" t="s">
        <v>162</v>
      </c>
      <c r="P756" s="1" t="s">
        <v>72</v>
      </c>
      <c r="Q756" s="1" t="s">
        <v>195</v>
      </c>
      <c r="R756" s="1" t="s">
        <v>57</v>
      </c>
      <c r="S756">
        <v>67200</v>
      </c>
      <c r="T756">
        <v>-59400</v>
      </c>
      <c r="U756" s="2">
        <v>42032</v>
      </c>
      <c r="V756">
        <v>2015</v>
      </c>
      <c r="W756">
        <v>1</v>
      </c>
      <c r="X756" s="2">
        <v>42005</v>
      </c>
      <c r="Y756" s="1" t="s">
        <v>92</v>
      </c>
      <c r="Z756" s="1" t="s">
        <v>59</v>
      </c>
      <c r="AA756" s="1" t="s">
        <v>77</v>
      </c>
      <c r="AB756" s="1" t="s">
        <v>61</v>
      </c>
      <c r="AC756" s="1" t="s">
        <v>140</v>
      </c>
      <c r="AD756" s="1" t="s">
        <v>105</v>
      </c>
      <c r="AE756">
        <v>14</v>
      </c>
      <c r="AF756">
        <v>4</v>
      </c>
      <c r="AG756" s="1" t="s">
        <v>95</v>
      </c>
      <c r="AH756">
        <v>1</v>
      </c>
      <c r="AI756">
        <v>0</v>
      </c>
      <c r="AJ756" s="1" t="s">
        <v>64</v>
      </c>
      <c r="AK756" s="3">
        <v>31680</v>
      </c>
      <c r="AL756" s="1" t="s">
        <v>96</v>
      </c>
      <c r="AM756" s="3">
        <v>3520</v>
      </c>
      <c r="AN756" s="3">
        <v>3520</v>
      </c>
      <c r="AO756" s="3">
        <v>24640</v>
      </c>
      <c r="AP756">
        <v>24</v>
      </c>
      <c r="AQ756" s="1" t="s">
        <v>141</v>
      </c>
      <c r="AR756" s="1" t="s">
        <v>142</v>
      </c>
      <c r="AS756">
        <v>2006</v>
      </c>
      <c r="AT756" s="1" t="s">
        <v>95</v>
      </c>
      <c r="AU756">
        <v>1</v>
      </c>
    </row>
    <row r="757" spans="1:47" x14ac:dyDescent="0.25">
      <c r="A757" s="1" t="s">
        <v>1703</v>
      </c>
      <c r="B757" s="1" t="s">
        <v>1704</v>
      </c>
      <c r="C757">
        <v>89</v>
      </c>
      <c r="D757" s="1" t="s">
        <v>167</v>
      </c>
      <c r="E757">
        <v>32</v>
      </c>
      <c r="F757" s="1" t="s">
        <v>117</v>
      </c>
      <c r="G757" s="2">
        <v>42021</v>
      </c>
      <c r="H757" s="1" t="s">
        <v>71</v>
      </c>
      <c r="I757" s="1" t="s">
        <v>86</v>
      </c>
      <c r="J757">
        <v>2000</v>
      </c>
      <c r="K757" s="3">
        <v>1482.53</v>
      </c>
      <c r="L757">
        <v>0</v>
      </c>
      <c r="M757">
        <v>620358</v>
      </c>
      <c r="N757" s="1" t="s">
        <v>87</v>
      </c>
      <c r="O757" s="1" t="s">
        <v>54</v>
      </c>
      <c r="P757" s="1" t="s">
        <v>118</v>
      </c>
      <c r="Q757" s="1" t="s">
        <v>217</v>
      </c>
      <c r="R757" s="1" t="s">
        <v>177</v>
      </c>
      <c r="S757">
        <v>49100</v>
      </c>
      <c r="T757">
        <v>-45100</v>
      </c>
      <c r="U757" s="2">
        <v>42027</v>
      </c>
      <c r="V757">
        <v>2015</v>
      </c>
      <c r="W757">
        <v>1</v>
      </c>
      <c r="X757" s="2">
        <v>42005</v>
      </c>
      <c r="Y757" s="1" t="s">
        <v>172</v>
      </c>
      <c r="Z757" s="1" t="s">
        <v>76</v>
      </c>
      <c r="AA757" s="1" t="s">
        <v>283</v>
      </c>
      <c r="AB757" s="1" t="s">
        <v>61</v>
      </c>
      <c r="AC757" s="1" t="s">
        <v>140</v>
      </c>
      <c r="AD757" s="1" t="s">
        <v>196</v>
      </c>
      <c r="AE757">
        <v>5</v>
      </c>
      <c r="AF757">
        <v>1</v>
      </c>
      <c r="AG757" s="1" t="s">
        <v>64</v>
      </c>
      <c r="AH757">
        <v>1</v>
      </c>
      <c r="AI757">
        <v>2</v>
      </c>
      <c r="AJ757" s="1" t="s">
        <v>76</v>
      </c>
      <c r="AK757" s="3">
        <v>100</v>
      </c>
      <c r="AL757" s="1" t="s">
        <v>80</v>
      </c>
      <c r="AN757" s="3">
        <v>20</v>
      </c>
      <c r="AO757" s="3">
        <v>70</v>
      </c>
      <c r="AP757">
        <v>7.0000000000000007E-2</v>
      </c>
      <c r="AQ757" s="1" t="s">
        <v>133</v>
      </c>
      <c r="AR757" s="1" t="s">
        <v>164</v>
      </c>
      <c r="AS757">
        <v>2002</v>
      </c>
      <c r="AT757" s="1" t="s">
        <v>95</v>
      </c>
      <c r="AU757">
        <v>1</v>
      </c>
    </row>
    <row r="758" spans="1:47" x14ac:dyDescent="0.25">
      <c r="A758" s="1" t="s">
        <v>1705</v>
      </c>
      <c r="B758" s="1" t="s">
        <v>1706</v>
      </c>
      <c r="C758">
        <v>458</v>
      </c>
      <c r="D758" s="1" t="s">
        <v>49</v>
      </c>
      <c r="E758">
        <v>61</v>
      </c>
      <c r="F758" s="1" t="s">
        <v>161</v>
      </c>
      <c r="G758" s="2">
        <v>33945</v>
      </c>
      <c r="H758" s="1" t="s">
        <v>71</v>
      </c>
      <c r="I758" s="1" t="s">
        <v>86</v>
      </c>
      <c r="J758">
        <v>1000</v>
      </c>
      <c r="K758" s="3">
        <v>1328.18</v>
      </c>
      <c r="L758">
        <v>0</v>
      </c>
      <c r="M758">
        <v>617699</v>
      </c>
      <c r="N758" s="1" t="s">
        <v>87</v>
      </c>
      <c r="O758" s="1" t="s">
        <v>162</v>
      </c>
      <c r="P758" s="1" t="s">
        <v>168</v>
      </c>
      <c r="Q758" s="1" t="s">
        <v>119</v>
      </c>
      <c r="R758" s="1" t="s">
        <v>74</v>
      </c>
      <c r="S758">
        <v>53000</v>
      </c>
      <c r="T758">
        <v>0</v>
      </c>
      <c r="U758" s="2">
        <v>42060</v>
      </c>
      <c r="V758">
        <v>2015</v>
      </c>
      <c r="W758">
        <v>2</v>
      </c>
      <c r="X758" s="2">
        <v>42036</v>
      </c>
      <c r="Y758" s="1" t="s">
        <v>58</v>
      </c>
      <c r="Z758" s="1" t="s">
        <v>104</v>
      </c>
      <c r="AA758" s="1" t="s">
        <v>77</v>
      </c>
      <c r="AB758" s="1" t="s">
        <v>121</v>
      </c>
      <c r="AC758" s="1" t="s">
        <v>140</v>
      </c>
      <c r="AD758" s="1" t="s">
        <v>63</v>
      </c>
      <c r="AE758">
        <v>18</v>
      </c>
      <c r="AF758">
        <v>1</v>
      </c>
      <c r="AG758" s="1" t="s">
        <v>95</v>
      </c>
      <c r="AH758">
        <v>2</v>
      </c>
      <c r="AI758">
        <v>1</v>
      </c>
      <c r="AJ758" s="1" t="s">
        <v>95</v>
      </c>
      <c r="AK758" s="3">
        <v>56340</v>
      </c>
      <c r="AL758" s="1" t="s">
        <v>65</v>
      </c>
      <c r="AM758" s="3">
        <v>6260</v>
      </c>
      <c r="AN758" s="3">
        <v>6260</v>
      </c>
      <c r="AO758" s="3">
        <v>43820</v>
      </c>
      <c r="AP758">
        <v>42.42</v>
      </c>
      <c r="AQ758" s="1" t="s">
        <v>361</v>
      </c>
      <c r="AR758" s="1" t="s">
        <v>285</v>
      </c>
      <c r="AS758">
        <v>2003</v>
      </c>
      <c r="AT758" s="1" t="s">
        <v>95</v>
      </c>
      <c r="AU758">
        <v>0</v>
      </c>
    </row>
    <row r="759" spans="1:47" x14ac:dyDescent="0.25">
      <c r="A759" s="1" t="s">
        <v>1707</v>
      </c>
      <c r="B759" s="1" t="s">
        <v>1708</v>
      </c>
      <c r="C759">
        <v>239</v>
      </c>
      <c r="D759" s="1" t="s">
        <v>70</v>
      </c>
      <c r="E759">
        <v>40</v>
      </c>
      <c r="F759" s="1" t="s">
        <v>50</v>
      </c>
      <c r="G759" s="2">
        <v>38320</v>
      </c>
      <c r="H759" s="1" t="s">
        <v>71</v>
      </c>
      <c r="I759" s="1" t="s">
        <v>86</v>
      </c>
      <c r="J759">
        <v>500</v>
      </c>
      <c r="K759" s="3">
        <v>1463.95</v>
      </c>
      <c r="L759">
        <v>0</v>
      </c>
      <c r="M759">
        <v>430567</v>
      </c>
      <c r="N759" s="1" t="s">
        <v>87</v>
      </c>
      <c r="O759" s="1" t="s">
        <v>204</v>
      </c>
      <c r="P759" s="1" t="s">
        <v>89</v>
      </c>
      <c r="Q759" s="1" t="s">
        <v>163</v>
      </c>
      <c r="R759" s="1" t="s">
        <v>91</v>
      </c>
      <c r="S759">
        <v>0</v>
      </c>
      <c r="T759">
        <v>0</v>
      </c>
      <c r="U759" s="2">
        <v>42046</v>
      </c>
      <c r="V759">
        <v>2015</v>
      </c>
      <c r="W759">
        <v>2</v>
      </c>
      <c r="X759" s="2">
        <v>42036</v>
      </c>
      <c r="Y759" s="1" t="s">
        <v>92</v>
      </c>
      <c r="Z759" s="1" t="s">
        <v>93</v>
      </c>
      <c r="AA759" s="1" t="s">
        <v>132</v>
      </c>
      <c r="AB759" s="1" t="s">
        <v>61</v>
      </c>
      <c r="AC759" s="1" t="s">
        <v>149</v>
      </c>
      <c r="AD759" s="1" t="s">
        <v>126</v>
      </c>
      <c r="AE759">
        <v>20</v>
      </c>
      <c r="AF759">
        <v>3</v>
      </c>
      <c r="AG759" s="1" t="s">
        <v>76</v>
      </c>
      <c r="AH759">
        <v>0</v>
      </c>
      <c r="AI759">
        <v>0</v>
      </c>
      <c r="AJ759" s="1" t="s">
        <v>64</v>
      </c>
      <c r="AK759" s="3">
        <v>69740</v>
      </c>
      <c r="AL759" s="1" t="s">
        <v>65</v>
      </c>
      <c r="AM759" s="3">
        <v>6340</v>
      </c>
      <c r="AN759" s="3">
        <v>6340</v>
      </c>
      <c r="AO759" s="3">
        <v>57060</v>
      </c>
      <c r="AP759">
        <v>47.64</v>
      </c>
      <c r="AQ759" s="1" t="s">
        <v>97</v>
      </c>
      <c r="AR759" s="1" t="s">
        <v>178</v>
      </c>
      <c r="AS759">
        <v>2003</v>
      </c>
      <c r="AT759" s="1" t="s">
        <v>95</v>
      </c>
      <c r="AU759">
        <v>0</v>
      </c>
    </row>
    <row r="760" spans="1:47" x14ac:dyDescent="0.25">
      <c r="A760" s="1" t="s">
        <v>1709</v>
      </c>
      <c r="B760" s="1" t="s">
        <v>1710</v>
      </c>
      <c r="C760">
        <v>161</v>
      </c>
      <c r="D760" s="1" t="s">
        <v>70</v>
      </c>
      <c r="E760">
        <v>38</v>
      </c>
      <c r="F760" s="1" t="s">
        <v>117</v>
      </c>
      <c r="G760" s="2">
        <v>37988</v>
      </c>
      <c r="H760" s="1" t="s">
        <v>101</v>
      </c>
      <c r="I760" s="1" t="s">
        <v>86</v>
      </c>
      <c r="J760">
        <v>2000</v>
      </c>
      <c r="K760" s="3">
        <v>1133.8499999999999</v>
      </c>
      <c r="L760">
        <v>0</v>
      </c>
      <c r="M760">
        <v>439870</v>
      </c>
      <c r="N760" s="1" t="s">
        <v>53</v>
      </c>
      <c r="O760" s="1" t="s">
        <v>88</v>
      </c>
      <c r="P760" s="1" t="s">
        <v>145</v>
      </c>
      <c r="Q760" s="1" t="s">
        <v>375</v>
      </c>
      <c r="R760" s="1" t="s">
        <v>177</v>
      </c>
      <c r="S760">
        <v>60200</v>
      </c>
      <c r="T760">
        <v>0</v>
      </c>
      <c r="U760" s="2"/>
      <c r="X760" s="2"/>
      <c r="Y760" s="1" t="s">
        <v>92</v>
      </c>
      <c r="Z760" s="1" t="s">
        <v>104</v>
      </c>
      <c r="AA760" s="1" t="s">
        <v>132</v>
      </c>
      <c r="AB760" s="1" t="s">
        <v>61</v>
      </c>
      <c r="AC760" s="1" t="s">
        <v>140</v>
      </c>
      <c r="AD760" s="1" t="s">
        <v>126</v>
      </c>
      <c r="AE760">
        <v>0</v>
      </c>
      <c r="AF760">
        <v>3</v>
      </c>
      <c r="AG760" s="1" t="s">
        <v>64</v>
      </c>
      <c r="AH760">
        <v>2</v>
      </c>
      <c r="AI760">
        <v>2</v>
      </c>
      <c r="AJ760" s="1" t="s">
        <v>64</v>
      </c>
      <c r="AK760" s="3">
        <v>60480</v>
      </c>
      <c r="AL760" s="1" t="s">
        <v>65</v>
      </c>
      <c r="AM760" s="3">
        <v>5040</v>
      </c>
      <c r="AN760" s="3">
        <v>15120</v>
      </c>
      <c r="AO760" s="3">
        <v>40320</v>
      </c>
      <c r="AP760">
        <v>53.34</v>
      </c>
      <c r="AQ760" s="1" t="s">
        <v>284</v>
      </c>
      <c r="AR760" s="1" t="s">
        <v>362</v>
      </c>
      <c r="AS760">
        <v>2003</v>
      </c>
      <c r="AT760" s="1" t="s">
        <v>95</v>
      </c>
      <c r="AU760">
        <v>2</v>
      </c>
    </row>
    <row r="761" spans="1:47" x14ac:dyDescent="0.25">
      <c r="A761" s="1" t="s">
        <v>1711</v>
      </c>
      <c r="B761" s="1" t="s">
        <v>1712</v>
      </c>
      <c r="C761">
        <v>446</v>
      </c>
      <c r="D761" s="1" t="s">
        <v>49</v>
      </c>
      <c r="E761">
        <v>61</v>
      </c>
      <c r="F761" s="1" t="s">
        <v>161</v>
      </c>
      <c r="G761" s="2">
        <v>38742</v>
      </c>
      <c r="H761" s="1" t="s">
        <v>71</v>
      </c>
      <c r="I761" s="1" t="s">
        <v>110</v>
      </c>
      <c r="J761">
        <v>1000</v>
      </c>
      <c r="K761" s="3">
        <v>1037.32</v>
      </c>
      <c r="L761">
        <v>0</v>
      </c>
      <c r="M761">
        <v>438837</v>
      </c>
      <c r="N761" s="1" t="s">
        <v>87</v>
      </c>
      <c r="O761" s="1" t="s">
        <v>162</v>
      </c>
      <c r="P761" s="1" t="s">
        <v>118</v>
      </c>
      <c r="Q761" s="1" t="s">
        <v>163</v>
      </c>
      <c r="R761" s="1" t="s">
        <v>147</v>
      </c>
      <c r="S761">
        <v>0</v>
      </c>
      <c r="T761">
        <v>-15700</v>
      </c>
      <c r="U761" s="2">
        <v>42034</v>
      </c>
      <c r="V761">
        <v>2015</v>
      </c>
      <c r="W761">
        <v>1</v>
      </c>
      <c r="X761" s="2">
        <v>42005</v>
      </c>
      <c r="Y761" s="1" t="s">
        <v>92</v>
      </c>
      <c r="Z761" s="1" t="s">
        <v>93</v>
      </c>
      <c r="AA761" s="1" t="s">
        <v>77</v>
      </c>
      <c r="AB761" s="1" t="s">
        <v>61</v>
      </c>
      <c r="AC761" s="1" t="s">
        <v>149</v>
      </c>
      <c r="AD761" s="1" t="s">
        <v>150</v>
      </c>
      <c r="AE761">
        <v>1</v>
      </c>
      <c r="AF761">
        <v>3</v>
      </c>
      <c r="AG761" s="1" t="s">
        <v>76</v>
      </c>
      <c r="AH761">
        <v>2</v>
      </c>
      <c r="AI761">
        <v>1</v>
      </c>
      <c r="AJ761" s="1" t="s">
        <v>95</v>
      </c>
      <c r="AK761" s="3">
        <v>80880</v>
      </c>
      <c r="AL761" s="1" t="s">
        <v>65</v>
      </c>
      <c r="AM761" s="3">
        <v>6740</v>
      </c>
      <c r="AN761" s="3">
        <v>13480</v>
      </c>
      <c r="AO761" s="3">
        <v>60660</v>
      </c>
      <c r="AP761">
        <v>77.97</v>
      </c>
      <c r="AQ761" s="1" t="s">
        <v>127</v>
      </c>
      <c r="AR761" s="1" t="s">
        <v>418</v>
      </c>
      <c r="AS761">
        <v>2005</v>
      </c>
      <c r="AT761" s="1" t="s">
        <v>95</v>
      </c>
      <c r="AU761">
        <v>0</v>
      </c>
    </row>
    <row r="762" spans="1:47" x14ac:dyDescent="0.25">
      <c r="A762" s="1" t="s">
        <v>1713</v>
      </c>
      <c r="B762" s="1" t="s">
        <v>1714</v>
      </c>
      <c r="C762">
        <v>476</v>
      </c>
      <c r="D762" s="1" t="s">
        <v>49</v>
      </c>
      <c r="E762">
        <v>61</v>
      </c>
      <c r="F762" s="1" t="s">
        <v>161</v>
      </c>
      <c r="G762" s="2">
        <v>34077</v>
      </c>
      <c r="H762" s="1" t="s">
        <v>71</v>
      </c>
      <c r="I762" s="1" t="s">
        <v>52</v>
      </c>
      <c r="J762">
        <v>1000</v>
      </c>
      <c r="K762" s="3">
        <v>1562.8</v>
      </c>
      <c r="L762">
        <v>0</v>
      </c>
      <c r="M762">
        <v>458997</v>
      </c>
      <c r="N762" s="1" t="s">
        <v>87</v>
      </c>
      <c r="O762" s="1" t="s">
        <v>153</v>
      </c>
      <c r="P762" s="1" t="s">
        <v>200</v>
      </c>
      <c r="Q762" s="1" t="s">
        <v>155</v>
      </c>
      <c r="R762" s="1" t="s">
        <v>177</v>
      </c>
      <c r="S762">
        <v>42800</v>
      </c>
      <c r="T762">
        <v>-68200</v>
      </c>
      <c r="U762" s="2">
        <v>42022</v>
      </c>
      <c r="V762">
        <v>2015</v>
      </c>
      <c r="W762">
        <v>1</v>
      </c>
      <c r="X762" s="2">
        <v>42005</v>
      </c>
      <c r="Y762" s="1" t="s">
        <v>58</v>
      </c>
      <c r="Z762" s="1" t="s">
        <v>104</v>
      </c>
      <c r="AA762" s="1" t="s">
        <v>132</v>
      </c>
      <c r="AB762" s="1" t="s">
        <v>121</v>
      </c>
      <c r="AC762" s="1" t="s">
        <v>140</v>
      </c>
      <c r="AD762" s="1" t="s">
        <v>150</v>
      </c>
      <c r="AE762">
        <v>10</v>
      </c>
      <c r="AF762">
        <v>1</v>
      </c>
      <c r="AG762" s="1" t="s">
        <v>76</v>
      </c>
      <c r="AH762">
        <v>1</v>
      </c>
      <c r="AI762">
        <v>2</v>
      </c>
      <c r="AJ762" s="1" t="s">
        <v>64</v>
      </c>
      <c r="AK762" s="3">
        <v>49390</v>
      </c>
      <c r="AL762" s="1" t="s">
        <v>96</v>
      </c>
      <c r="AM762" s="3">
        <v>8980</v>
      </c>
      <c r="AN762" s="3">
        <v>4490</v>
      </c>
      <c r="AO762" s="3">
        <v>35920</v>
      </c>
      <c r="AP762">
        <v>31.6</v>
      </c>
      <c r="AQ762" s="1" t="s">
        <v>191</v>
      </c>
      <c r="AR762" s="1" t="s">
        <v>192</v>
      </c>
      <c r="AS762">
        <v>2009</v>
      </c>
      <c r="AT762" s="1" t="s">
        <v>95</v>
      </c>
      <c r="AU762">
        <v>1</v>
      </c>
    </row>
    <row r="763" spans="1:47" x14ac:dyDescent="0.25">
      <c r="A763" s="1" t="s">
        <v>1715</v>
      </c>
      <c r="B763" s="1" t="s">
        <v>1716</v>
      </c>
      <c r="C763">
        <v>70</v>
      </c>
      <c r="D763" s="1" t="s">
        <v>167</v>
      </c>
      <c r="E763">
        <v>29</v>
      </c>
      <c r="F763" s="1" t="s">
        <v>85</v>
      </c>
      <c r="G763" s="2"/>
      <c r="H763" s="1" t="s">
        <v>71</v>
      </c>
      <c r="I763" s="1" t="s">
        <v>86</v>
      </c>
      <c r="J763">
        <v>1000</v>
      </c>
      <c r="K763" s="3">
        <v>1425.79</v>
      </c>
      <c r="L763">
        <v>0</v>
      </c>
      <c r="M763">
        <v>604147</v>
      </c>
      <c r="N763" s="1" t="s">
        <v>87</v>
      </c>
      <c r="O763" s="1" t="s">
        <v>54</v>
      </c>
      <c r="P763" s="1" t="s">
        <v>102</v>
      </c>
      <c r="Q763" s="1" t="s">
        <v>233</v>
      </c>
      <c r="R763" s="1" t="s">
        <v>74</v>
      </c>
      <c r="S763">
        <v>62400</v>
      </c>
      <c r="T763">
        <v>-52300</v>
      </c>
      <c r="U763" s="2">
        <v>42008</v>
      </c>
      <c r="V763">
        <v>2015</v>
      </c>
      <c r="W763">
        <v>1</v>
      </c>
      <c r="X763" s="2">
        <v>42005</v>
      </c>
      <c r="Y763" s="1" t="s">
        <v>58</v>
      </c>
      <c r="Z763" s="1" t="s">
        <v>104</v>
      </c>
      <c r="AA763" s="1" t="s">
        <v>77</v>
      </c>
      <c r="AB763" s="1" t="s">
        <v>169</v>
      </c>
      <c r="AC763" s="1" t="s">
        <v>149</v>
      </c>
      <c r="AD763" s="1" t="s">
        <v>79</v>
      </c>
      <c r="AE763">
        <v>12</v>
      </c>
      <c r="AF763">
        <v>1</v>
      </c>
      <c r="AG763" s="1" t="s">
        <v>95</v>
      </c>
      <c r="AH763">
        <v>0</v>
      </c>
      <c r="AI763">
        <v>3</v>
      </c>
      <c r="AJ763" s="1" t="s">
        <v>76</v>
      </c>
      <c r="AK763" s="3">
        <v>69360</v>
      </c>
      <c r="AL763" s="1" t="s">
        <v>65</v>
      </c>
      <c r="AM763" s="3">
        <v>11560</v>
      </c>
      <c r="AN763" s="3">
        <v>11560</v>
      </c>
      <c r="AO763" s="3">
        <v>46240</v>
      </c>
      <c r="AP763">
        <v>48.65</v>
      </c>
      <c r="AQ763" s="1" t="s">
        <v>97</v>
      </c>
      <c r="AR763" s="1" t="s">
        <v>98</v>
      </c>
      <c r="AS763">
        <v>2009</v>
      </c>
      <c r="AT763" s="1" t="s">
        <v>95</v>
      </c>
      <c r="AU763">
        <v>1</v>
      </c>
    </row>
    <row r="764" spans="1:47" x14ac:dyDescent="0.25">
      <c r="A764" s="1" t="s">
        <v>1717</v>
      </c>
      <c r="B764" s="1" t="s">
        <v>1718</v>
      </c>
      <c r="C764">
        <v>233</v>
      </c>
      <c r="D764" s="1" t="s">
        <v>70</v>
      </c>
      <c r="E764">
        <v>41</v>
      </c>
      <c r="F764" s="1" t="s">
        <v>50</v>
      </c>
      <c r="G764" s="2">
        <v>35672</v>
      </c>
      <c r="H764" s="1" t="s">
        <v>51</v>
      </c>
      <c r="I764" s="1" t="s">
        <v>110</v>
      </c>
      <c r="J764">
        <v>2000</v>
      </c>
      <c r="K764" s="3">
        <v>1615.14</v>
      </c>
      <c r="L764">
        <v>0</v>
      </c>
      <c r="M764">
        <v>606638</v>
      </c>
      <c r="N764" s="1" t="s">
        <v>87</v>
      </c>
      <c r="O764" s="1" t="s">
        <v>111</v>
      </c>
      <c r="P764" s="1" t="s">
        <v>118</v>
      </c>
      <c r="Q764" s="1" t="s">
        <v>90</v>
      </c>
      <c r="R764" s="1" t="s">
        <v>74</v>
      </c>
      <c r="S764">
        <v>67100</v>
      </c>
      <c r="T764">
        <v>0</v>
      </c>
      <c r="U764" s="2">
        <v>42024</v>
      </c>
      <c r="V764">
        <v>2015</v>
      </c>
      <c r="W764">
        <v>1</v>
      </c>
      <c r="X764" s="2">
        <v>42005</v>
      </c>
      <c r="Y764" s="1" t="s">
        <v>75</v>
      </c>
      <c r="Z764" s="1" t="s">
        <v>76</v>
      </c>
      <c r="AA764" s="1" t="s">
        <v>77</v>
      </c>
      <c r="AB764" s="1" t="s">
        <v>112</v>
      </c>
      <c r="AC764" s="1" t="s">
        <v>94</v>
      </c>
      <c r="AD764" s="1" t="s">
        <v>126</v>
      </c>
      <c r="AE764">
        <v>6</v>
      </c>
      <c r="AF764">
        <v>1</v>
      </c>
      <c r="AG764" s="1" t="s">
        <v>95</v>
      </c>
      <c r="AH764">
        <v>0</v>
      </c>
      <c r="AI764">
        <v>1</v>
      </c>
      <c r="AJ764" s="1" t="s">
        <v>76</v>
      </c>
      <c r="AK764" s="3">
        <v>3740</v>
      </c>
      <c r="AL764" s="1" t="s">
        <v>80</v>
      </c>
      <c r="AM764" s="3">
        <v>680</v>
      </c>
      <c r="AN764" s="3">
        <v>680</v>
      </c>
      <c r="AO764" s="3">
        <v>2380</v>
      </c>
      <c r="AP764">
        <v>2.3199999999999998</v>
      </c>
      <c r="AQ764" s="1" t="s">
        <v>106</v>
      </c>
      <c r="AR764" s="1" t="s">
        <v>338</v>
      </c>
      <c r="AS764">
        <v>2011</v>
      </c>
      <c r="AT764" s="1" t="s">
        <v>95</v>
      </c>
      <c r="AU764">
        <v>0</v>
      </c>
    </row>
    <row r="765" spans="1:47" x14ac:dyDescent="0.25">
      <c r="A765" s="1" t="s">
        <v>1719</v>
      </c>
      <c r="B765" s="1" t="s">
        <v>1720</v>
      </c>
      <c r="C765">
        <v>122</v>
      </c>
      <c r="D765" s="1" t="s">
        <v>70</v>
      </c>
      <c r="E765">
        <v>33</v>
      </c>
      <c r="F765" s="1" t="s">
        <v>117</v>
      </c>
      <c r="G765" s="2">
        <v>33392</v>
      </c>
      <c r="H765" s="1" t="s">
        <v>101</v>
      </c>
      <c r="I765" s="1" t="s">
        <v>52</v>
      </c>
      <c r="J765">
        <v>500</v>
      </c>
      <c r="K765" s="3">
        <v>1236.5</v>
      </c>
      <c r="L765">
        <v>0</v>
      </c>
      <c r="M765">
        <v>619620</v>
      </c>
      <c r="N765" s="1" t="s">
        <v>53</v>
      </c>
      <c r="O765" s="1" t="s">
        <v>88</v>
      </c>
      <c r="P765" s="1" t="s">
        <v>138</v>
      </c>
      <c r="Q765" s="1" t="s">
        <v>119</v>
      </c>
      <c r="R765" s="1" t="s">
        <v>57</v>
      </c>
      <c r="S765">
        <v>0</v>
      </c>
      <c r="T765">
        <v>-48700</v>
      </c>
      <c r="U765" s="2">
        <v>42735</v>
      </c>
      <c r="V765">
        <v>2016</v>
      </c>
      <c r="W765">
        <v>12</v>
      </c>
      <c r="X765" s="2">
        <v>42705</v>
      </c>
      <c r="Y765" s="1" t="s">
        <v>172</v>
      </c>
      <c r="Z765" s="1" t="s">
        <v>76</v>
      </c>
      <c r="AA765" s="1" t="s">
        <v>283</v>
      </c>
      <c r="AB765" s="1" t="s">
        <v>112</v>
      </c>
      <c r="AC765" s="1" t="s">
        <v>94</v>
      </c>
      <c r="AD765" s="1" t="s">
        <v>150</v>
      </c>
      <c r="AE765">
        <v>1</v>
      </c>
      <c r="AF765">
        <v>1</v>
      </c>
      <c r="AG765" s="1" t="s">
        <v>95</v>
      </c>
      <c r="AH765">
        <v>0</v>
      </c>
      <c r="AI765">
        <v>1</v>
      </c>
      <c r="AJ765" s="1" t="s">
        <v>95</v>
      </c>
      <c r="AK765" s="3">
        <v>5060</v>
      </c>
      <c r="AL765" s="1" t="s">
        <v>80</v>
      </c>
      <c r="AM765" s="3">
        <v>460</v>
      </c>
      <c r="AN765" s="3">
        <v>920</v>
      </c>
      <c r="AO765" s="3">
        <v>3680</v>
      </c>
      <c r="AP765">
        <v>4.09</v>
      </c>
      <c r="AQ765" s="1" t="s">
        <v>127</v>
      </c>
      <c r="AR765" s="1" t="s">
        <v>418</v>
      </c>
      <c r="AS765">
        <v>2003</v>
      </c>
      <c r="AT765" s="1" t="s">
        <v>95</v>
      </c>
      <c r="AU765">
        <v>0</v>
      </c>
    </row>
    <row r="766" spans="1:47" x14ac:dyDescent="0.25">
      <c r="A766" s="1" t="s">
        <v>1721</v>
      </c>
      <c r="B766" s="1" t="s">
        <v>1722</v>
      </c>
      <c r="C766">
        <v>335</v>
      </c>
      <c r="D766" s="1" t="s">
        <v>49</v>
      </c>
      <c r="E766">
        <v>48</v>
      </c>
      <c r="F766" s="1" t="s">
        <v>50</v>
      </c>
      <c r="G766" s="2">
        <v>34948</v>
      </c>
      <c r="H766" s="1" t="s">
        <v>101</v>
      </c>
      <c r="I766" s="1" t="s">
        <v>110</v>
      </c>
      <c r="J766">
        <v>2000</v>
      </c>
      <c r="K766" s="3">
        <v>1017.97</v>
      </c>
      <c r="L766">
        <v>0</v>
      </c>
      <c r="M766">
        <v>441671</v>
      </c>
      <c r="N766" s="1" t="s">
        <v>87</v>
      </c>
      <c r="O766" s="1" t="s">
        <v>54</v>
      </c>
      <c r="P766" s="1" t="s">
        <v>72</v>
      </c>
      <c r="Q766" s="1" t="s">
        <v>214</v>
      </c>
      <c r="R766" s="1" t="s">
        <v>147</v>
      </c>
      <c r="S766">
        <v>59900</v>
      </c>
      <c r="T766">
        <v>-34800</v>
      </c>
      <c r="U766" s="2">
        <v>42054</v>
      </c>
      <c r="V766">
        <v>2015</v>
      </c>
      <c r="W766">
        <v>2</v>
      </c>
      <c r="X766" s="2">
        <v>42036</v>
      </c>
      <c r="Y766" s="1" t="s">
        <v>92</v>
      </c>
      <c r="Z766" s="1" t="s">
        <v>104</v>
      </c>
      <c r="AA766" s="1" t="s">
        <v>132</v>
      </c>
      <c r="AB766" s="1" t="s">
        <v>61</v>
      </c>
      <c r="AC766" s="1" t="s">
        <v>140</v>
      </c>
      <c r="AD766" s="1" t="s">
        <v>63</v>
      </c>
      <c r="AE766">
        <v>21</v>
      </c>
      <c r="AF766">
        <v>3</v>
      </c>
      <c r="AG766" s="1" t="s">
        <v>95</v>
      </c>
      <c r="AH766">
        <v>0</v>
      </c>
      <c r="AI766">
        <v>0</v>
      </c>
      <c r="AJ766" s="1" t="s">
        <v>64</v>
      </c>
      <c r="AK766" s="3">
        <v>35860</v>
      </c>
      <c r="AL766" s="1" t="s">
        <v>96</v>
      </c>
      <c r="AM766" s="3">
        <v>3260</v>
      </c>
      <c r="AN766" s="3">
        <v>6520</v>
      </c>
      <c r="AO766" s="3">
        <v>26080</v>
      </c>
      <c r="AP766">
        <v>35.229999999999997</v>
      </c>
      <c r="AQ766" s="1" t="s">
        <v>240</v>
      </c>
      <c r="AR766" s="1" t="s">
        <v>266</v>
      </c>
      <c r="AS766">
        <v>2005</v>
      </c>
      <c r="AT766" s="1" t="s">
        <v>64</v>
      </c>
      <c r="AU766">
        <v>0</v>
      </c>
    </row>
    <row r="767" spans="1:47" x14ac:dyDescent="0.25">
      <c r="A767" s="1" t="s">
        <v>1723</v>
      </c>
      <c r="B767" s="1" t="s">
        <v>1724</v>
      </c>
      <c r="C767">
        <v>257</v>
      </c>
      <c r="D767" s="1" t="s">
        <v>49</v>
      </c>
      <c r="E767">
        <v>40</v>
      </c>
      <c r="F767" s="1" t="s">
        <v>50</v>
      </c>
      <c r="G767" s="2">
        <v>36565</v>
      </c>
      <c r="H767" s="1" t="s">
        <v>71</v>
      </c>
      <c r="I767" s="1" t="s">
        <v>86</v>
      </c>
      <c r="J767">
        <v>2000</v>
      </c>
      <c r="K767" s="3">
        <v>1306</v>
      </c>
      <c r="L767">
        <v>0</v>
      </c>
      <c r="M767">
        <v>6103</v>
      </c>
      <c r="N767" s="1" t="s">
        <v>53</v>
      </c>
      <c r="O767" s="1" t="s">
        <v>111</v>
      </c>
      <c r="P767" s="1" t="s">
        <v>72</v>
      </c>
      <c r="Q767" s="1" t="s">
        <v>488</v>
      </c>
      <c r="R767" s="1" t="s">
        <v>57</v>
      </c>
      <c r="S767">
        <v>46100</v>
      </c>
      <c r="T767">
        <v>-46900</v>
      </c>
      <c r="U767" s="2">
        <v>42056</v>
      </c>
      <c r="V767">
        <v>2015</v>
      </c>
      <c r="W767">
        <v>2</v>
      </c>
      <c r="X767" s="2">
        <v>42036</v>
      </c>
      <c r="Y767" s="1" t="s">
        <v>92</v>
      </c>
      <c r="Z767" s="1" t="s">
        <v>104</v>
      </c>
      <c r="AA767" s="1" t="s">
        <v>60</v>
      </c>
      <c r="AB767" s="1" t="s">
        <v>169</v>
      </c>
      <c r="AC767" s="1" t="s">
        <v>94</v>
      </c>
      <c r="AD767" s="1" t="s">
        <v>63</v>
      </c>
      <c r="AE767">
        <v>3</v>
      </c>
      <c r="AF767">
        <v>3</v>
      </c>
      <c r="AG767" s="1" t="s">
        <v>64</v>
      </c>
      <c r="AH767">
        <v>2</v>
      </c>
      <c r="AI767">
        <v>1</v>
      </c>
      <c r="AJ767" s="1" t="s">
        <v>76</v>
      </c>
      <c r="AK767" s="3">
        <v>50050</v>
      </c>
      <c r="AL767" s="1" t="s">
        <v>65</v>
      </c>
      <c r="AM767" s="3">
        <v>7700</v>
      </c>
      <c r="AN767" s="3">
        <v>3850</v>
      </c>
      <c r="AO767" s="3">
        <v>38500</v>
      </c>
      <c r="AP767">
        <v>38.32</v>
      </c>
      <c r="AQ767" s="1" t="s">
        <v>157</v>
      </c>
      <c r="AR767" s="1" t="s">
        <v>345</v>
      </c>
      <c r="AS767">
        <v>2008</v>
      </c>
      <c r="AT767" s="1" t="s">
        <v>64</v>
      </c>
      <c r="AU767">
        <v>0</v>
      </c>
    </row>
    <row r="768" spans="1:47" x14ac:dyDescent="0.25">
      <c r="A768" s="1" t="s">
        <v>1725</v>
      </c>
      <c r="B768" s="1" t="s">
        <v>1726</v>
      </c>
      <c r="C768">
        <v>85</v>
      </c>
      <c r="D768" s="1" t="s">
        <v>167</v>
      </c>
      <c r="E768">
        <v>27</v>
      </c>
      <c r="F768" s="1" t="s">
        <v>85</v>
      </c>
      <c r="G768" s="2">
        <v>35269</v>
      </c>
      <c r="H768" s="1" t="s">
        <v>101</v>
      </c>
      <c r="I768" s="1" t="s">
        <v>110</v>
      </c>
      <c r="J768">
        <v>2000</v>
      </c>
      <c r="K768" s="3">
        <v>1174.1400000000001</v>
      </c>
      <c r="L768">
        <v>0</v>
      </c>
      <c r="M768">
        <v>602416</v>
      </c>
      <c r="N768" s="1" t="s">
        <v>53</v>
      </c>
      <c r="O768" s="1" t="s">
        <v>176</v>
      </c>
      <c r="P768" s="1" t="s">
        <v>145</v>
      </c>
      <c r="Q768" s="1" t="s">
        <v>155</v>
      </c>
      <c r="R768" s="1" t="s">
        <v>103</v>
      </c>
      <c r="S768">
        <v>50400</v>
      </c>
      <c r="T768">
        <v>-61500</v>
      </c>
      <c r="U768" s="2">
        <v>42037</v>
      </c>
      <c r="V768">
        <v>2015</v>
      </c>
      <c r="W768">
        <v>2</v>
      </c>
      <c r="X768" s="2">
        <v>42036</v>
      </c>
      <c r="Y768" s="1" t="s">
        <v>92</v>
      </c>
      <c r="Z768" s="1" t="s">
        <v>93</v>
      </c>
      <c r="AA768" s="1" t="s">
        <v>77</v>
      </c>
      <c r="AB768" s="1" t="s">
        <v>121</v>
      </c>
      <c r="AC768" s="1" t="s">
        <v>94</v>
      </c>
      <c r="AD768" s="1" t="s">
        <v>156</v>
      </c>
      <c r="AE768">
        <v>14</v>
      </c>
      <c r="AF768">
        <v>4</v>
      </c>
      <c r="AG768" s="1" t="s">
        <v>64</v>
      </c>
      <c r="AH768">
        <v>0</v>
      </c>
      <c r="AI768">
        <v>0</v>
      </c>
      <c r="AJ768" s="1" t="s">
        <v>95</v>
      </c>
      <c r="AK768" s="3">
        <v>59070</v>
      </c>
      <c r="AL768" s="1" t="s">
        <v>65</v>
      </c>
      <c r="AM768" s="3">
        <v>10740</v>
      </c>
      <c r="AN768" s="3">
        <v>5370</v>
      </c>
      <c r="AO768" s="3">
        <v>42960</v>
      </c>
      <c r="AP768">
        <v>50.31</v>
      </c>
      <c r="AQ768" s="1" t="s">
        <v>141</v>
      </c>
      <c r="AR768" s="1" t="s">
        <v>142</v>
      </c>
      <c r="AS768">
        <v>2012</v>
      </c>
      <c r="AT768" s="1" t="s">
        <v>95</v>
      </c>
      <c r="AU768">
        <v>0</v>
      </c>
    </row>
    <row r="769" spans="1:47" x14ac:dyDescent="0.25">
      <c r="A769" s="1" t="s">
        <v>1727</v>
      </c>
      <c r="B769" s="1" t="s">
        <v>1728</v>
      </c>
      <c r="C769">
        <v>133</v>
      </c>
      <c r="D769" s="1" t="s">
        <v>70</v>
      </c>
      <c r="E769">
        <v>30</v>
      </c>
      <c r="F769" s="1" t="s">
        <v>117</v>
      </c>
      <c r="G769" s="2">
        <v>38616</v>
      </c>
      <c r="H769" s="1" t="s">
        <v>71</v>
      </c>
      <c r="I769" s="1" t="s">
        <v>110</v>
      </c>
      <c r="J769">
        <v>1000</v>
      </c>
      <c r="K769" s="3">
        <v>1231.01</v>
      </c>
      <c r="L769">
        <v>0</v>
      </c>
      <c r="M769">
        <v>4595</v>
      </c>
      <c r="N769" s="1" t="s">
        <v>53</v>
      </c>
      <c r="O769" s="1" t="s">
        <v>176</v>
      </c>
      <c r="P769" s="1" t="s">
        <v>239</v>
      </c>
      <c r="Q769" s="1" t="s">
        <v>90</v>
      </c>
      <c r="R769" s="1" t="s">
        <v>57</v>
      </c>
      <c r="S769">
        <v>0</v>
      </c>
      <c r="T769">
        <v>-31700</v>
      </c>
      <c r="U769" s="2">
        <v>42036</v>
      </c>
      <c r="V769">
        <v>2015</v>
      </c>
      <c r="W769">
        <v>2</v>
      </c>
      <c r="X769" s="2">
        <v>42036</v>
      </c>
      <c r="Y769" s="1" t="s">
        <v>92</v>
      </c>
      <c r="Z769" s="1" t="s">
        <v>104</v>
      </c>
      <c r="AA769" s="1" t="s">
        <v>77</v>
      </c>
      <c r="AB769" s="1" t="s">
        <v>121</v>
      </c>
      <c r="AC769" s="1" t="s">
        <v>62</v>
      </c>
      <c r="AD769" s="1" t="s">
        <v>79</v>
      </c>
      <c r="AE769">
        <v>19</v>
      </c>
      <c r="AF769">
        <v>3</v>
      </c>
      <c r="AG769" s="1" t="s">
        <v>95</v>
      </c>
      <c r="AH769">
        <v>1</v>
      </c>
      <c r="AI769">
        <v>2</v>
      </c>
      <c r="AJ769" s="1" t="s">
        <v>76</v>
      </c>
      <c r="AK769" s="3">
        <v>28440</v>
      </c>
      <c r="AL769" s="1" t="s">
        <v>96</v>
      </c>
      <c r="AM769" s="3">
        <v>3160</v>
      </c>
      <c r="AN769" s="3">
        <v>3160</v>
      </c>
      <c r="AO769" s="3">
        <v>22120</v>
      </c>
      <c r="AP769">
        <v>23.1</v>
      </c>
      <c r="AQ769" s="1" t="s">
        <v>97</v>
      </c>
      <c r="AR769" s="1" t="s">
        <v>178</v>
      </c>
      <c r="AS769">
        <v>2007</v>
      </c>
      <c r="AT769" s="1" t="s">
        <v>95</v>
      </c>
      <c r="AU769">
        <v>0</v>
      </c>
    </row>
    <row r="770" spans="1:47" x14ac:dyDescent="0.25">
      <c r="A770" s="1" t="s">
        <v>1729</v>
      </c>
      <c r="B770" s="1" t="s">
        <v>1730</v>
      </c>
      <c r="C770">
        <v>119</v>
      </c>
      <c r="D770" s="1" t="s">
        <v>167</v>
      </c>
      <c r="E770">
        <v>34</v>
      </c>
      <c r="F770" s="1" t="s">
        <v>117</v>
      </c>
      <c r="G770" s="2">
        <v>40907</v>
      </c>
      <c r="H770" s="1" t="s">
        <v>101</v>
      </c>
      <c r="I770" s="1" t="s">
        <v>52</v>
      </c>
      <c r="J770">
        <v>500</v>
      </c>
      <c r="K770" s="3">
        <v>1299.18</v>
      </c>
      <c r="L770">
        <v>0</v>
      </c>
      <c r="M770">
        <v>463271</v>
      </c>
      <c r="N770" s="1" t="s">
        <v>87</v>
      </c>
      <c r="O770" s="1" t="s">
        <v>176</v>
      </c>
      <c r="P770" s="1" t="s">
        <v>118</v>
      </c>
      <c r="Q770" s="1" t="s">
        <v>187</v>
      </c>
      <c r="R770" s="1" t="s">
        <v>147</v>
      </c>
      <c r="S770">
        <v>57100</v>
      </c>
      <c r="T770">
        <v>0</v>
      </c>
      <c r="U770" s="2">
        <v>42012</v>
      </c>
      <c r="V770">
        <v>2015</v>
      </c>
      <c r="W770">
        <v>1</v>
      </c>
      <c r="X770" s="2">
        <v>42005</v>
      </c>
      <c r="Y770" s="1" t="s">
        <v>58</v>
      </c>
      <c r="Z770" s="1" t="s">
        <v>104</v>
      </c>
      <c r="AA770" s="1" t="s">
        <v>60</v>
      </c>
      <c r="AB770" s="1" t="s">
        <v>121</v>
      </c>
      <c r="AC770" s="1" t="s">
        <v>51</v>
      </c>
      <c r="AD770" s="1" t="s">
        <v>126</v>
      </c>
      <c r="AE770">
        <v>7</v>
      </c>
      <c r="AF770">
        <v>1</v>
      </c>
      <c r="AG770" s="1" t="s">
        <v>64</v>
      </c>
      <c r="AH770">
        <v>2</v>
      </c>
      <c r="AI770">
        <v>1</v>
      </c>
      <c r="AJ770" s="1" t="s">
        <v>64</v>
      </c>
      <c r="AK770" s="3">
        <v>45540</v>
      </c>
      <c r="AL770" s="1" t="s">
        <v>96</v>
      </c>
      <c r="AM770" s="3">
        <v>8280</v>
      </c>
      <c r="AN770" s="3">
        <v>8280</v>
      </c>
      <c r="AO770" s="3">
        <v>28980</v>
      </c>
      <c r="AP770">
        <v>35.049999999999997</v>
      </c>
      <c r="AQ770" s="1" t="s">
        <v>277</v>
      </c>
      <c r="AR770" s="1" t="s">
        <v>278</v>
      </c>
      <c r="AS770">
        <v>1998</v>
      </c>
      <c r="AT770" s="1" t="s">
        <v>64</v>
      </c>
      <c r="AU770">
        <v>0</v>
      </c>
    </row>
    <row r="771" spans="1:47" x14ac:dyDescent="0.25">
      <c r="A771" s="1" t="s">
        <v>1731</v>
      </c>
      <c r="B771" s="1" t="s">
        <v>1732</v>
      </c>
      <c r="C771">
        <v>169</v>
      </c>
      <c r="D771" s="1" t="s">
        <v>70</v>
      </c>
      <c r="E771">
        <v>34</v>
      </c>
      <c r="F771" s="1" t="s">
        <v>117</v>
      </c>
      <c r="G771" s="2">
        <v>35267</v>
      </c>
      <c r="H771" s="1" t="s">
        <v>71</v>
      </c>
      <c r="I771" s="1" t="s">
        <v>86</v>
      </c>
      <c r="J771">
        <v>500</v>
      </c>
      <c r="K771" s="3">
        <v>1469.75</v>
      </c>
      <c r="L771">
        <v>0</v>
      </c>
      <c r="M771">
        <v>458132</v>
      </c>
      <c r="N771" s="1" t="s">
        <v>87</v>
      </c>
      <c r="O771" s="1" t="s">
        <v>204</v>
      </c>
      <c r="P771" s="1" t="s">
        <v>89</v>
      </c>
      <c r="Q771" s="1" t="s">
        <v>73</v>
      </c>
      <c r="R771" s="1" t="s">
        <v>177</v>
      </c>
      <c r="S771">
        <v>0</v>
      </c>
      <c r="T771">
        <v>-57600</v>
      </c>
      <c r="U771" s="2">
        <v>42020</v>
      </c>
      <c r="V771">
        <v>2015</v>
      </c>
      <c r="W771">
        <v>1</v>
      </c>
      <c r="X771" s="2">
        <v>42005</v>
      </c>
      <c r="Y771" s="1" t="s">
        <v>58</v>
      </c>
      <c r="Z771" s="1" t="s">
        <v>93</v>
      </c>
      <c r="AA771" s="1" t="s">
        <v>77</v>
      </c>
      <c r="AB771" s="1" t="s">
        <v>121</v>
      </c>
      <c r="AC771" s="1" t="s">
        <v>78</v>
      </c>
      <c r="AD771" s="1" t="s">
        <v>105</v>
      </c>
      <c r="AE771">
        <v>0</v>
      </c>
      <c r="AF771">
        <v>1</v>
      </c>
      <c r="AG771" s="1" t="s">
        <v>76</v>
      </c>
      <c r="AH771">
        <v>0</v>
      </c>
      <c r="AI771">
        <v>0</v>
      </c>
      <c r="AJ771" s="1" t="s">
        <v>64</v>
      </c>
      <c r="AK771" s="3">
        <v>38700</v>
      </c>
      <c r="AL771" s="1" t="s">
        <v>96</v>
      </c>
      <c r="AM771" s="3">
        <v>7740</v>
      </c>
      <c r="AN771" s="3">
        <v>3870</v>
      </c>
      <c r="AO771" s="3">
        <v>27090</v>
      </c>
      <c r="AP771">
        <v>26.33</v>
      </c>
      <c r="AQ771" s="1" t="s">
        <v>361</v>
      </c>
      <c r="AR771" s="1" t="s">
        <v>285</v>
      </c>
      <c r="AS771">
        <v>2012</v>
      </c>
      <c r="AT771" s="1" t="s">
        <v>95</v>
      </c>
      <c r="AU771">
        <v>1</v>
      </c>
    </row>
    <row r="772" spans="1:47" x14ac:dyDescent="0.25">
      <c r="A772" s="1" t="s">
        <v>1733</v>
      </c>
      <c r="B772" s="1" t="s">
        <v>1734</v>
      </c>
      <c r="C772">
        <v>225</v>
      </c>
      <c r="D772" s="1" t="s">
        <v>70</v>
      </c>
      <c r="E772">
        <v>39</v>
      </c>
      <c r="F772" s="1" t="s">
        <v>117</v>
      </c>
      <c r="G772" s="2">
        <v>35163</v>
      </c>
      <c r="H772" s="1" t="s">
        <v>51</v>
      </c>
      <c r="I772" s="1" t="s">
        <v>52</v>
      </c>
      <c r="J772">
        <v>500</v>
      </c>
      <c r="K772" s="3">
        <v>1390.72</v>
      </c>
      <c r="L772">
        <v>0</v>
      </c>
      <c r="M772">
        <v>448949</v>
      </c>
      <c r="N772" s="1" t="s">
        <v>53</v>
      </c>
      <c r="O772" s="1" t="s">
        <v>153</v>
      </c>
      <c r="P772" s="1" t="s">
        <v>118</v>
      </c>
      <c r="Q772" s="1" t="s">
        <v>210</v>
      </c>
      <c r="R772" s="1" t="s">
        <v>74</v>
      </c>
      <c r="S772">
        <v>83900</v>
      </c>
      <c r="T772">
        <v>-52100</v>
      </c>
      <c r="U772" s="2">
        <v>42055</v>
      </c>
      <c r="V772">
        <v>2015</v>
      </c>
      <c r="W772">
        <v>2</v>
      </c>
      <c r="X772" s="2">
        <v>42036</v>
      </c>
      <c r="Y772" s="1" t="s">
        <v>172</v>
      </c>
      <c r="Z772" s="1" t="s">
        <v>76</v>
      </c>
      <c r="AA772" s="1" t="s">
        <v>283</v>
      </c>
      <c r="AB772" s="1" t="s">
        <v>112</v>
      </c>
      <c r="AC772" s="1" t="s">
        <v>62</v>
      </c>
      <c r="AD772" s="1" t="s">
        <v>196</v>
      </c>
      <c r="AE772">
        <v>6</v>
      </c>
      <c r="AF772">
        <v>1</v>
      </c>
      <c r="AG772" s="1" t="s">
        <v>64</v>
      </c>
      <c r="AH772">
        <v>2</v>
      </c>
      <c r="AI772">
        <v>1</v>
      </c>
      <c r="AJ772" s="1" t="s">
        <v>64</v>
      </c>
      <c r="AK772" s="3">
        <v>5830</v>
      </c>
      <c r="AL772" s="1" t="s">
        <v>80</v>
      </c>
      <c r="AM772" s="3">
        <v>1060</v>
      </c>
      <c r="AN772" s="3">
        <v>530</v>
      </c>
      <c r="AO772" s="3">
        <v>4240</v>
      </c>
      <c r="AP772">
        <v>4.1900000000000004</v>
      </c>
      <c r="AQ772" s="1" t="s">
        <v>127</v>
      </c>
      <c r="AR772" s="1" t="s">
        <v>128</v>
      </c>
      <c r="AS772">
        <v>2011</v>
      </c>
      <c r="AT772" s="1" t="s">
        <v>95</v>
      </c>
      <c r="AU772">
        <v>0</v>
      </c>
    </row>
    <row r="773" spans="1:47" x14ac:dyDescent="0.25">
      <c r="A773" s="1" t="s">
        <v>1735</v>
      </c>
      <c r="B773" s="1" t="s">
        <v>1736</v>
      </c>
      <c r="C773">
        <v>84</v>
      </c>
      <c r="D773" s="1" t="s">
        <v>167</v>
      </c>
      <c r="E773">
        <v>32</v>
      </c>
      <c r="F773" s="1" t="s">
        <v>117</v>
      </c>
      <c r="G773" s="2">
        <v>36954</v>
      </c>
      <c r="H773" s="1" t="s">
        <v>101</v>
      </c>
      <c r="I773" s="1" t="s">
        <v>110</v>
      </c>
      <c r="J773">
        <v>500</v>
      </c>
      <c r="K773" s="3">
        <v>1694.09</v>
      </c>
      <c r="L773">
        <v>7000000</v>
      </c>
      <c r="M773">
        <v>603732</v>
      </c>
      <c r="N773" s="1" t="s">
        <v>87</v>
      </c>
      <c r="O773" s="1" t="s">
        <v>111</v>
      </c>
      <c r="P773" s="1" t="s">
        <v>125</v>
      </c>
      <c r="Q773" s="1" t="s">
        <v>488</v>
      </c>
      <c r="R773" s="1" t="s">
        <v>57</v>
      </c>
      <c r="S773">
        <v>0</v>
      </c>
      <c r="T773">
        <v>0</v>
      </c>
      <c r="U773" s="2">
        <v>42034</v>
      </c>
      <c r="V773">
        <v>2015</v>
      </c>
      <c r="W773">
        <v>1</v>
      </c>
      <c r="X773" s="2">
        <v>42005</v>
      </c>
      <c r="Y773" s="1" t="s">
        <v>58</v>
      </c>
      <c r="Z773" s="1" t="s">
        <v>93</v>
      </c>
      <c r="AA773" s="1" t="s">
        <v>132</v>
      </c>
      <c r="AB773" s="1" t="s">
        <v>148</v>
      </c>
      <c r="AC773" s="1" t="s">
        <v>94</v>
      </c>
      <c r="AD773" s="1" t="s">
        <v>156</v>
      </c>
      <c r="AE773">
        <v>0</v>
      </c>
      <c r="AF773">
        <v>1</v>
      </c>
      <c r="AG773" s="1" t="s">
        <v>64</v>
      </c>
      <c r="AH773">
        <v>0</v>
      </c>
      <c r="AI773">
        <v>2</v>
      </c>
      <c r="AJ773" s="1" t="s">
        <v>76</v>
      </c>
      <c r="AK773" s="3">
        <v>57240</v>
      </c>
      <c r="AL773" s="1" t="s">
        <v>65</v>
      </c>
      <c r="AM773" s="3">
        <v>4770</v>
      </c>
      <c r="AN773" s="3">
        <v>9540</v>
      </c>
      <c r="AO773" s="3">
        <v>42930</v>
      </c>
      <c r="AP773">
        <v>33.79</v>
      </c>
      <c r="AQ773" s="1" t="s">
        <v>240</v>
      </c>
      <c r="AR773" s="1" t="s">
        <v>329</v>
      </c>
      <c r="AS773">
        <v>1995</v>
      </c>
      <c r="AT773" s="1" t="s">
        <v>64</v>
      </c>
      <c r="AU773">
        <v>0</v>
      </c>
    </row>
    <row r="774" spans="1:47" x14ac:dyDescent="0.25">
      <c r="A774" s="1" t="s">
        <v>1737</v>
      </c>
      <c r="B774" s="1" t="s">
        <v>1738</v>
      </c>
      <c r="C774">
        <v>169</v>
      </c>
      <c r="D774" s="1" t="s">
        <v>70</v>
      </c>
      <c r="E774">
        <v>39</v>
      </c>
      <c r="F774" s="1" t="s">
        <v>117</v>
      </c>
      <c r="G774" s="2">
        <v>37183</v>
      </c>
      <c r="H774" s="1" t="s">
        <v>51</v>
      </c>
      <c r="I774" s="1" t="s">
        <v>86</v>
      </c>
      <c r="J774">
        <v>2000</v>
      </c>
      <c r="K774" s="3">
        <v>1140.1500000000001</v>
      </c>
      <c r="L774">
        <v>0</v>
      </c>
      <c r="M774">
        <v>608929</v>
      </c>
      <c r="N774" s="1" t="s">
        <v>53</v>
      </c>
      <c r="O774" s="1" t="s">
        <v>162</v>
      </c>
      <c r="P774" s="1" t="s">
        <v>102</v>
      </c>
      <c r="Q774" s="1" t="s">
        <v>375</v>
      </c>
      <c r="R774" s="1" t="s">
        <v>57</v>
      </c>
      <c r="S774">
        <v>0</v>
      </c>
      <c r="T774">
        <v>-36800</v>
      </c>
      <c r="U774" s="2">
        <v>42023</v>
      </c>
      <c r="V774">
        <v>2015</v>
      </c>
      <c r="W774">
        <v>1</v>
      </c>
      <c r="X774" s="2">
        <v>42005</v>
      </c>
      <c r="Y774" s="1" t="s">
        <v>92</v>
      </c>
      <c r="Z774" s="1" t="s">
        <v>93</v>
      </c>
      <c r="AA774" s="1" t="s">
        <v>132</v>
      </c>
      <c r="AB774" s="1" t="s">
        <v>61</v>
      </c>
      <c r="AC774" s="1" t="s">
        <v>78</v>
      </c>
      <c r="AD774" s="1" t="s">
        <v>79</v>
      </c>
      <c r="AE774">
        <v>9</v>
      </c>
      <c r="AF774">
        <v>3</v>
      </c>
      <c r="AG774" s="1" t="s">
        <v>64</v>
      </c>
      <c r="AH774">
        <v>0</v>
      </c>
      <c r="AI774">
        <v>3</v>
      </c>
      <c r="AJ774" s="1" t="s">
        <v>95</v>
      </c>
      <c r="AK774" s="3">
        <v>46200</v>
      </c>
      <c r="AL774" s="1" t="s">
        <v>96</v>
      </c>
      <c r="AM774" s="3">
        <v>4200</v>
      </c>
      <c r="AN774" s="3">
        <v>8400</v>
      </c>
      <c r="AO774" s="3">
        <v>33600</v>
      </c>
      <c r="AP774">
        <v>40.520000000000003</v>
      </c>
      <c r="AQ774" s="1" t="s">
        <v>191</v>
      </c>
      <c r="AR774" s="1" t="s">
        <v>192</v>
      </c>
      <c r="AS774">
        <v>2015</v>
      </c>
      <c r="AT774" s="1" t="s">
        <v>95</v>
      </c>
      <c r="AU774">
        <v>1</v>
      </c>
    </row>
    <row r="775" spans="1:47" x14ac:dyDescent="0.25">
      <c r="A775" s="1" t="s">
        <v>1739</v>
      </c>
      <c r="B775" s="1" t="s">
        <v>1740</v>
      </c>
      <c r="C775">
        <v>124</v>
      </c>
      <c r="D775" s="1" t="s">
        <v>70</v>
      </c>
      <c r="F775" s="1" t="s">
        <v>76</v>
      </c>
      <c r="G775" s="2">
        <v>38947</v>
      </c>
      <c r="H775" s="1" t="s">
        <v>71</v>
      </c>
      <c r="I775" s="1" t="s">
        <v>86</v>
      </c>
      <c r="J775">
        <v>1000</v>
      </c>
      <c r="K775" s="3">
        <v>1310.71</v>
      </c>
      <c r="L775">
        <v>0</v>
      </c>
      <c r="M775">
        <v>469875</v>
      </c>
      <c r="N775" s="1" t="s">
        <v>87</v>
      </c>
      <c r="O775" s="1" t="s">
        <v>153</v>
      </c>
      <c r="P775" s="1" t="s">
        <v>244</v>
      </c>
      <c r="Q775" s="1" t="s">
        <v>217</v>
      </c>
      <c r="R775" s="1" t="s">
        <v>147</v>
      </c>
      <c r="S775">
        <v>29300</v>
      </c>
      <c r="T775">
        <v>0</v>
      </c>
      <c r="U775" s="2">
        <v>42060</v>
      </c>
      <c r="V775">
        <v>2015</v>
      </c>
      <c r="W775">
        <v>2</v>
      </c>
      <c r="X775" s="2">
        <v>42036</v>
      </c>
      <c r="Y775" s="1" t="s">
        <v>58</v>
      </c>
      <c r="Z775" s="1" t="s">
        <v>59</v>
      </c>
      <c r="AA775" s="1" t="s">
        <v>132</v>
      </c>
      <c r="AB775" s="1" t="s">
        <v>169</v>
      </c>
      <c r="AC775" s="1" t="s">
        <v>94</v>
      </c>
      <c r="AD775" s="1" t="s">
        <v>63</v>
      </c>
      <c r="AE775">
        <v>23</v>
      </c>
      <c r="AF775">
        <v>1</v>
      </c>
      <c r="AG775" s="1" t="s">
        <v>64</v>
      </c>
      <c r="AH775">
        <v>0</v>
      </c>
      <c r="AI775">
        <v>1</v>
      </c>
      <c r="AJ775" s="1" t="s">
        <v>95</v>
      </c>
      <c r="AK775" s="3">
        <v>57700</v>
      </c>
      <c r="AL775" s="1" t="s">
        <v>65</v>
      </c>
      <c r="AM775" s="3">
        <v>5770</v>
      </c>
      <c r="AN775" s="3">
        <v>5770</v>
      </c>
      <c r="AO775" s="3">
        <v>46160</v>
      </c>
      <c r="AP775">
        <v>44.02</v>
      </c>
      <c r="AQ775" s="1" t="s">
        <v>141</v>
      </c>
      <c r="AR775" s="1" t="s">
        <v>142</v>
      </c>
      <c r="AS775">
        <v>2003</v>
      </c>
      <c r="AT775" s="1" t="s">
        <v>95</v>
      </c>
      <c r="AU775">
        <v>1</v>
      </c>
    </row>
    <row r="776" spans="1:47" x14ac:dyDescent="0.25">
      <c r="A776" s="1" t="s">
        <v>1741</v>
      </c>
      <c r="B776" s="1" t="s">
        <v>1742</v>
      </c>
      <c r="C776">
        <v>320</v>
      </c>
      <c r="D776" s="1" t="s">
        <v>49</v>
      </c>
      <c r="F776" s="1" t="s">
        <v>76</v>
      </c>
      <c r="G776" s="2">
        <v>41392</v>
      </c>
      <c r="H776" s="1" t="s">
        <v>101</v>
      </c>
      <c r="I776" s="1" t="s">
        <v>52</v>
      </c>
      <c r="J776">
        <v>2000</v>
      </c>
      <c r="K776" s="3">
        <v>1730.49</v>
      </c>
      <c r="L776">
        <v>7000000</v>
      </c>
      <c r="M776">
        <v>443342</v>
      </c>
      <c r="N776" s="1" t="s">
        <v>53</v>
      </c>
      <c r="O776" s="1" t="s">
        <v>176</v>
      </c>
      <c r="P776" s="1" t="s">
        <v>182</v>
      </c>
      <c r="Q776" s="1" t="s">
        <v>187</v>
      </c>
      <c r="R776" s="1" t="s">
        <v>177</v>
      </c>
      <c r="S776">
        <v>46300</v>
      </c>
      <c r="T776">
        <v>-41700</v>
      </c>
      <c r="U776" s="2">
        <v>42028</v>
      </c>
      <c r="V776">
        <v>2015</v>
      </c>
      <c r="W776">
        <v>1</v>
      </c>
      <c r="X776" s="2">
        <v>42005</v>
      </c>
      <c r="Y776" s="1" t="s">
        <v>92</v>
      </c>
      <c r="Z776" s="1" t="s">
        <v>104</v>
      </c>
      <c r="AA776" s="1" t="s">
        <v>77</v>
      </c>
      <c r="AB776" s="1" t="s">
        <v>121</v>
      </c>
      <c r="AC776" s="1" t="s">
        <v>140</v>
      </c>
      <c r="AD776" s="1" t="s">
        <v>196</v>
      </c>
      <c r="AE776">
        <v>13</v>
      </c>
      <c r="AF776">
        <v>3</v>
      </c>
      <c r="AG776" s="1" t="s">
        <v>95</v>
      </c>
      <c r="AH776">
        <v>2</v>
      </c>
      <c r="AI776">
        <v>0</v>
      </c>
      <c r="AJ776" s="1" t="s">
        <v>95</v>
      </c>
      <c r="AK776" s="3">
        <v>56160</v>
      </c>
      <c r="AL776" s="1" t="s">
        <v>65</v>
      </c>
      <c r="AM776" s="3">
        <v>4680</v>
      </c>
      <c r="AN776" s="3">
        <v>9360</v>
      </c>
      <c r="AO776" s="3">
        <v>42120</v>
      </c>
      <c r="AP776">
        <v>32.450000000000003</v>
      </c>
      <c r="AQ776" s="1" t="s">
        <v>66</v>
      </c>
      <c r="AR776" s="1" t="s">
        <v>122</v>
      </c>
      <c r="AS776">
        <v>1995</v>
      </c>
      <c r="AT776" s="1" t="s">
        <v>95</v>
      </c>
      <c r="AU776">
        <v>1</v>
      </c>
    </row>
    <row r="777" spans="1:47" x14ac:dyDescent="0.25">
      <c r="A777" s="1" t="s">
        <v>1743</v>
      </c>
      <c r="B777" s="1" t="s">
        <v>1744</v>
      </c>
      <c r="C777">
        <v>297</v>
      </c>
      <c r="D777" s="1" t="s">
        <v>49</v>
      </c>
      <c r="E777">
        <v>47</v>
      </c>
      <c r="F777" s="1" t="s">
        <v>50</v>
      </c>
      <c r="G777" s="2">
        <v>40146</v>
      </c>
      <c r="H777" s="1" t="s">
        <v>71</v>
      </c>
      <c r="I777" s="1" t="s">
        <v>52</v>
      </c>
      <c r="J777">
        <v>500</v>
      </c>
      <c r="K777" s="3">
        <v>1616.65</v>
      </c>
      <c r="L777">
        <v>7000000</v>
      </c>
      <c r="M777">
        <v>456363</v>
      </c>
      <c r="N777" s="1" t="s">
        <v>53</v>
      </c>
      <c r="O777" s="1" t="s">
        <v>54</v>
      </c>
      <c r="P777" s="1" t="s">
        <v>239</v>
      </c>
      <c r="Q777" s="1" t="s">
        <v>183</v>
      </c>
      <c r="R777" s="1" t="s">
        <v>103</v>
      </c>
      <c r="S777">
        <v>0</v>
      </c>
      <c r="T777">
        <v>-59500</v>
      </c>
      <c r="U777" s="2">
        <v>42020</v>
      </c>
      <c r="V777">
        <v>2015</v>
      </c>
      <c r="W777">
        <v>1</v>
      </c>
      <c r="X777" s="2">
        <v>42005</v>
      </c>
      <c r="Y777" s="1" t="s">
        <v>92</v>
      </c>
      <c r="Z777" s="1" t="s">
        <v>59</v>
      </c>
      <c r="AA777" s="1" t="s">
        <v>132</v>
      </c>
      <c r="AB777" s="1" t="s">
        <v>121</v>
      </c>
      <c r="AC777" s="1" t="s">
        <v>140</v>
      </c>
      <c r="AD777" s="1" t="s">
        <v>63</v>
      </c>
      <c r="AE777">
        <v>0</v>
      </c>
      <c r="AF777">
        <v>3</v>
      </c>
      <c r="AG777" s="1" t="s">
        <v>76</v>
      </c>
      <c r="AH777">
        <v>0</v>
      </c>
      <c r="AI777">
        <v>3</v>
      </c>
      <c r="AJ777" s="1" t="s">
        <v>64</v>
      </c>
      <c r="AK777" s="3">
        <v>44400</v>
      </c>
      <c r="AL777" s="1" t="s">
        <v>96</v>
      </c>
      <c r="AM777" s="3">
        <v>5550</v>
      </c>
      <c r="AN777" s="3">
        <v>5550</v>
      </c>
      <c r="AO777" s="3">
        <v>33300</v>
      </c>
      <c r="AP777">
        <v>27.46</v>
      </c>
      <c r="AQ777" s="1" t="s">
        <v>257</v>
      </c>
      <c r="AR777" s="1" t="s">
        <v>589</v>
      </c>
      <c r="AS777">
        <v>1999</v>
      </c>
      <c r="AT777" s="1" t="s">
        <v>95</v>
      </c>
      <c r="AU777">
        <v>0</v>
      </c>
    </row>
    <row r="778" spans="1:47" x14ac:dyDescent="0.25">
      <c r="A778" s="1" t="s">
        <v>1745</v>
      </c>
      <c r="B778" s="1" t="s">
        <v>1746</v>
      </c>
      <c r="C778">
        <v>421</v>
      </c>
      <c r="D778" s="1" t="s">
        <v>49</v>
      </c>
      <c r="E778">
        <v>56</v>
      </c>
      <c r="F778" s="1" t="s">
        <v>181</v>
      </c>
      <c r="G778" s="2">
        <v>32919</v>
      </c>
      <c r="H778" s="1" t="s">
        <v>71</v>
      </c>
      <c r="I778" s="1" t="s">
        <v>86</v>
      </c>
      <c r="J778">
        <v>500</v>
      </c>
      <c r="K778" s="3">
        <v>1935.85</v>
      </c>
      <c r="L778">
        <v>4000000</v>
      </c>
      <c r="M778">
        <v>470826</v>
      </c>
      <c r="N778" s="1" t="s">
        <v>53</v>
      </c>
      <c r="O778" s="1" t="s">
        <v>153</v>
      </c>
      <c r="P778" s="1" t="s">
        <v>72</v>
      </c>
      <c r="Q778" s="1" t="s">
        <v>73</v>
      </c>
      <c r="R778" s="1" t="s">
        <v>91</v>
      </c>
      <c r="S778">
        <v>49500</v>
      </c>
      <c r="T778">
        <v>-81100</v>
      </c>
      <c r="U778" s="2">
        <v>42016</v>
      </c>
      <c r="V778">
        <v>2015</v>
      </c>
      <c r="W778">
        <v>1</v>
      </c>
      <c r="X778" s="2">
        <v>42005</v>
      </c>
      <c r="Y778" s="1" t="s">
        <v>58</v>
      </c>
      <c r="Z778" s="1" t="s">
        <v>93</v>
      </c>
      <c r="AA778" s="1" t="s">
        <v>60</v>
      </c>
      <c r="AB778" s="1" t="s">
        <v>169</v>
      </c>
      <c r="AC778" s="1" t="s">
        <v>94</v>
      </c>
      <c r="AD778" s="1" t="s">
        <v>150</v>
      </c>
      <c r="AE778">
        <v>7</v>
      </c>
      <c r="AF778">
        <v>1</v>
      </c>
      <c r="AG778" s="1" t="s">
        <v>76</v>
      </c>
      <c r="AH778">
        <v>2</v>
      </c>
      <c r="AI778">
        <v>3</v>
      </c>
      <c r="AJ778" s="1" t="s">
        <v>76</v>
      </c>
      <c r="AK778" s="3">
        <v>92730</v>
      </c>
      <c r="AL778" s="1" t="s">
        <v>65</v>
      </c>
      <c r="AM778" s="3">
        <v>16860</v>
      </c>
      <c r="AN778" s="3">
        <v>8430</v>
      </c>
      <c r="AO778" s="3">
        <v>67440</v>
      </c>
      <c r="AP778">
        <v>47.9</v>
      </c>
      <c r="AQ778" s="1" t="s">
        <v>81</v>
      </c>
      <c r="AR778" s="1" t="s">
        <v>82</v>
      </c>
      <c r="AS778">
        <v>2004</v>
      </c>
      <c r="AT778" s="1" t="s">
        <v>64</v>
      </c>
      <c r="AU778">
        <v>1</v>
      </c>
    </row>
    <row r="779" spans="1:47" x14ac:dyDescent="0.25">
      <c r="A779" s="1" t="s">
        <v>1747</v>
      </c>
      <c r="B779" s="1" t="s">
        <v>1748</v>
      </c>
      <c r="C779">
        <v>136</v>
      </c>
      <c r="D779" s="1" t="s">
        <v>70</v>
      </c>
      <c r="E779">
        <v>33</v>
      </c>
      <c r="F779" s="1" t="s">
        <v>117</v>
      </c>
      <c r="G779" s="2">
        <v>37358</v>
      </c>
      <c r="H779" s="1" t="s">
        <v>51</v>
      </c>
      <c r="I779" s="1" t="s">
        <v>52</v>
      </c>
      <c r="J779">
        <v>1000</v>
      </c>
      <c r="K779" s="3">
        <v>855.14</v>
      </c>
      <c r="L779">
        <v>0</v>
      </c>
      <c r="M779">
        <v>458582</v>
      </c>
      <c r="N779" s="1" t="s">
        <v>87</v>
      </c>
      <c r="O779" s="1" t="s">
        <v>88</v>
      </c>
      <c r="P779" s="1" t="s">
        <v>55</v>
      </c>
      <c r="Q779" s="1" t="s">
        <v>210</v>
      </c>
      <c r="R779" s="1" t="s">
        <v>177</v>
      </c>
      <c r="S779">
        <v>37900</v>
      </c>
      <c r="T779">
        <v>0</v>
      </c>
      <c r="U779" s="2">
        <v>42008</v>
      </c>
      <c r="V779">
        <v>2015</v>
      </c>
      <c r="W779">
        <v>1</v>
      </c>
      <c r="X779" s="2">
        <v>42005</v>
      </c>
      <c r="Y779" s="1" t="s">
        <v>58</v>
      </c>
      <c r="Z779" s="1" t="s">
        <v>59</v>
      </c>
      <c r="AA779" s="1" t="s">
        <v>77</v>
      </c>
      <c r="AB779" s="1" t="s">
        <v>121</v>
      </c>
      <c r="AC779" s="1" t="s">
        <v>149</v>
      </c>
      <c r="AD779" s="1" t="s">
        <v>196</v>
      </c>
      <c r="AE779">
        <v>23</v>
      </c>
      <c r="AF779">
        <v>1</v>
      </c>
      <c r="AG779" s="1" t="s">
        <v>64</v>
      </c>
      <c r="AH779">
        <v>0</v>
      </c>
      <c r="AI779">
        <v>1</v>
      </c>
      <c r="AJ779" s="1" t="s">
        <v>64</v>
      </c>
      <c r="AK779" s="3">
        <v>30700</v>
      </c>
      <c r="AL779" s="1" t="s">
        <v>96</v>
      </c>
      <c r="AM779" s="3">
        <v>3070</v>
      </c>
      <c r="AN779" s="3">
        <v>6140</v>
      </c>
      <c r="AO779" s="3">
        <v>21490</v>
      </c>
      <c r="AP779">
        <v>35.9</v>
      </c>
      <c r="AQ779" s="1" t="s">
        <v>141</v>
      </c>
      <c r="AR779" s="1" t="s">
        <v>234</v>
      </c>
      <c r="AS779">
        <v>2015</v>
      </c>
      <c r="AT779" s="1" t="s">
        <v>95</v>
      </c>
      <c r="AU779">
        <v>0</v>
      </c>
    </row>
    <row r="780" spans="1:47" x14ac:dyDescent="0.25">
      <c r="A780" s="1" t="s">
        <v>1749</v>
      </c>
      <c r="B780" s="1" t="s">
        <v>1750</v>
      </c>
      <c r="C780">
        <v>46</v>
      </c>
      <c r="D780" s="1" t="s">
        <v>137</v>
      </c>
      <c r="E780">
        <v>24</v>
      </c>
      <c r="F780" s="1" t="s">
        <v>85</v>
      </c>
      <c r="G780" s="2">
        <v>36212</v>
      </c>
      <c r="H780" s="1" t="s">
        <v>51</v>
      </c>
      <c r="I780" s="1" t="s">
        <v>52</v>
      </c>
      <c r="J780">
        <v>2000</v>
      </c>
      <c r="K780" s="3">
        <v>1568.47</v>
      </c>
      <c r="L780">
        <v>4000000</v>
      </c>
      <c r="M780">
        <v>454480</v>
      </c>
      <c r="N780" s="1" t="s">
        <v>87</v>
      </c>
      <c r="O780" s="1" t="s">
        <v>162</v>
      </c>
      <c r="P780" s="1" t="s">
        <v>102</v>
      </c>
      <c r="Q780" s="1" t="s">
        <v>195</v>
      </c>
      <c r="R780" s="1" t="s">
        <v>103</v>
      </c>
      <c r="S780">
        <v>46800</v>
      </c>
      <c r="T780">
        <v>0</v>
      </c>
      <c r="U780" s="2">
        <v>42037</v>
      </c>
      <c r="V780">
        <v>2015</v>
      </c>
      <c r="W780">
        <v>2</v>
      </c>
      <c r="X780" s="2">
        <v>42036</v>
      </c>
      <c r="Y780" s="1" t="s">
        <v>58</v>
      </c>
      <c r="Z780" s="1" t="s">
        <v>59</v>
      </c>
      <c r="AA780" s="1" t="s">
        <v>60</v>
      </c>
      <c r="AB780" s="1" t="s">
        <v>121</v>
      </c>
      <c r="AC780" s="1" t="s">
        <v>94</v>
      </c>
      <c r="AD780" s="1" t="s">
        <v>196</v>
      </c>
      <c r="AE780">
        <v>7</v>
      </c>
      <c r="AF780">
        <v>1</v>
      </c>
      <c r="AG780" s="1" t="s">
        <v>95</v>
      </c>
      <c r="AH780">
        <v>2</v>
      </c>
      <c r="AI780">
        <v>0</v>
      </c>
      <c r="AJ780" s="1" t="s">
        <v>76</v>
      </c>
      <c r="AK780" s="3">
        <v>56600</v>
      </c>
      <c r="AL780" s="1" t="s">
        <v>65</v>
      </c>
      <c r="AM780" s="3">
        <v>11320</v>
      </c>
      <c r="AN780" s="3">
        <v>5660</v>
      </c>
      <c r="AO780" s="3">
        <v>39620</v>
      </c>
      <c r="AP780">
        <v>36.090000000000003</v>
      </c>
      <c r="AQ780" s="1" t="s">
        <v>141</v>
      </c>
      <c r="AR780" s="1" t="s">
        <v>142</v>
      </c>
      <c r="AS780">
        <v>1999</v>
      </c>
      <c r="AT780" s="1" t="s">
        <v>95</v>
      </c>
      <c r="AU780">
        <v>0</v>
      </c>
    </row>
    <row r="781" spans="1:47" x14ac:dyDescent="0.25">
      <c r="A781" s="1" t="s">
        <v>1751</v>
      </c>
      <c r="B781" s="1" t="s">
        <v>1752</v>
      </c>
      <c r="C781">
        <v>34</v>
      </c>
      <c r="D781" s="1" t="s">
        <v>137</v>
      </c>
      <c r="E781">
        <v>24</v>
      </c>
      <c r="F781" s="1" t="s">
        <v>85</v>
      </c>
      <c r="G781" s="2">
        <v>40712</v>
      </c>
      <c r="H781" s="1" t="s">
        <v>71</v>
      </c>
      <c r="I781" s="1" t="s">
        <v>110</v>
      </c>
      <c r="J781">
        <v>2000</v>
      </c>
      <c r="K781" s="3">
        <v>1550.53</v>
      </c>
      <c r="L781">
        <v>0</v>
      </c>
      <c r="M781">
        <v>435632</v>
      </c>
      <c r="N781" s="1" t="s">
        <v>87</v>
      </c>
      <c r="O781" s="1" t="s">
        <v>54</v>
      </c>
      <c r="P781" s="1" t="s">
        <v>102</v>
      </c>
      <c r="Q781" s="1" t="s">
        <v>155</v>
      </c>
      <c r="R781" s="1" t="s">
        <v>91</v>
      </c>
      <c r="S781">
        <v>0</v>
      </c>
      <c r="T781">
        <v>-27700</v>
      </c>
      <c r="U781" s="2">
        <v>42735</v>
      </c>
      <c r="V781">
        <v>2016</v>
      </c>
      <c r="W781">
        <v>12</v>
      </c>
      <c r="X781" s="2">
        <v>42705</v>
      </c>
      <c r="Y781" s="1" t="s">
        <v>172</v>
      </c>
      <c r="Z781" s="1" t="s">
        <v>76</v>
      </c>
      <c r="AA781" s="1" t="s">
        <v>283</v>
      </c>
      <c r="AB781" s="1" t="s">
        <v>112</v>
      </c>
      <c r="AC781" s="1" t="s">
        <v>78</v>
      </c>
      <c r="AD781" s="1" t="s">
        <v>150</v>
      </c>
      <c r="AE781">
        <v>20</v>
      </c>
      <c r="AF781">
        <v>1</v>
      </c>
      <c r="AG781" s="1" t="s">
        <v>64</v>
      </c>
      <c r="AH781">
        <v>0</v>
      </c>
      <c r="AI781">
        <v>1</v>
      </c>
      <c r="AJ781" s="1" t="s">
        <v>76</v>
      </c>
      <c r="AK781" s="3">
        <v>3960</v>
      </c>
      <c r="AL781" s="1" t="s">
        <v>80</v>
      </c>
      <c r="AM781" s="3">
        <v>660</v>
      </c>
      <c r="AN781" s="3">
        <v>660</v>
      </c>
      <c r="AO781" s="3">
        <v>2640</v>
      </c>
      <c r="AP781">
        <v>2.5499999999999998</v>
      </c>
      <c r="AQ781" s="1" t="s">
        <v>133</v>
      </c>
      <c r="AR781" s="1" t="s">
        <v>164</v>
      </c>
      <c r="AS781">
        <v>1998</v>
      </c>
      <c r="AT781" s="1" t="s">
        <v>95</v>
      </c>
      <c r="AU781">
        <v>0</v>
      </c>
    </row>
    <row r="782" spans="1:47" x14ac:dyDescent="0.25">
      <c r="A782" s="1" t="s">
        <v>1753</v>
      </c>
      <c r="B782" s="1" t="s">
        <v>1754</v>
      </c>
      <c r="C782">
        <v>95</v>
      </c>
      <c r="D782" s="1" t="s">
        <v>167</v>
      </c>
      <c r="E782">
        <v>30</v>
      </c>
      <c r="F782" s="1" t="s">
        <v>117</v>
      </c>
      <c r="G782" s="2">
        <v>34784</v>
      </c>
      <c r="H782" s="1" t="s">
        <v>101</v>
      </c>
      <c r="I782" s="1" t="s">
        <v>52</v>
      </c>
      <c r="J782">
        <v>2000</v>
      </c>
      <c r="K782" s="3">
        <v>1370.92</v>
      </c>
      <c r="L782">
        <v>0</v>
      </c>
      <c r="M782">
        <v>442206</v>
      </c>
      <c r="N782" s="1" t="s">
        <v>53</v>
      </c>
      <c r="O782" s="1" t="s">
        <v>176</v>
      </c>
      <c r="P782" s="1" t="s">
        <v>182</v>
      </c>
      <c r="Q782" s="1" t="s">
        <v>233</v>
      </c>
      <c r="R782" s="1" t="s">
        <v>103</v>
      </c>
      <c r="S782">
        <v>48900</v>
      </c>
      <c r="T782">
        <v>0</v>
      </c>
      <c r="U782" s="2">
        <v>42049</v>
      </c>
      <c r="V782">
        <v>2015</v>
      </c>
      <c r="W782">
        <v>2</v>
      </c>
      <c r="X782" s="2">
        <v>42036</v>
      </c>
      <c r="Y782" s="1" t="s">
        <v>58</v>
      </c>
      <c r="Z782" s="1" t="s">
        <v>93</v>
      </c>
      <c r="AA782" s="1" t="s">
        <v>77</v>
      </c>
      <c r="AB782" s="1" t="s">
        <v>61</v>
      </c>
      <c r="AC782" s="1" t="s">
        <v>62</v>
      </c>
      <c r="AD782" s="1" t="s">
        <v>105</v>
      </c>
      <c r="AE782">
        <v>22</v>
      </c>
      <c r="AF782">
        <v>1</v>
      </c>
      <c r="AG782" s="1" t="s">
        <v>64</v>
      </c>
      <c r="AH782">
        <v>0</v>
      </c>
      <c r="AI782">
        <v>3</v>
      </c>
      <c r="AJ782" s="1" t="s">
        <v>76</v>
      </c>
      <c r="AK782" s="3">
        <v>34800</v>
      </c>
      <c r="AL782" s="1" t="s">
        <v>96</v>
      </c>
      <c r="AM782" s="3">
        <v>3480</v>
      </c>
      <c r="AN782" s="3">
        <v>6960</v>
      </c>
      <c r="AO782" s="3">
        <v>24360</v>
      </c>
      <c r="AP782">
        <v>25.38</v>
      </c>
      <c r="AQ782" s="1" t="s">
        <v>113</v>
      </c>
      <c r="AR782" s="1" t="s">
        <v>184</v>
      </c>
      <c r="AS782">
        <v>1999</v>
      </c>
      <c r="AT782" s="1" t="s">
        <v>95</v>
      </c>
      <c r="AU782">
        <v>0</v>
      </c>
    </row>
    <row r="783" spans="1:47" x14ac:dyDescent="0.25">
      <c r="A783" s="1" t="s">
        <v>1755</v>
      </c>
      <c r="B783" s="1" t="s">
        <v>1756</v>
      </c>
      <c r="C783">
        <v>140</v>
      </c>
      <c r="D783" s="1" t="s">
        <v>70</v>
      </c>
      <c r="E783">
        <v>36</v>
      </c>
      <c r="F783" s="1" t="s">
        <v>117</v>
      </c>
      <c r="G783" s="2">
        <v>33361</v>
      </c>
      <c r="H783" s="1" t="s">
        <v>71</v>
      </c>
      <c r="I783" s="1" t="s">
        <v>52</v>
      </c>
      <c r="J783">
        <v>500</v>
      </c>
      <c r="K783" s="3">
        <v>1363.59</v>
      </c>
      <c r="L783">
        <v>0</v>
      </c>
      <c r="M783">
        <v>468303</v>
      </c>
      <c r="N783" s="1" t="s">
        <v>87</v>
      </c>
      <c r="O783" s="1" t="s">
        <v>204</v>
      </c>
      <c r="P783" s="1" t="s">
        <v>102</v>
      </c>
      <c r="Q783" s="1" t="s">
        <v>217</v>
      </c>
      <c r="R783" s="1" t="s">
        <v>177</v>
      </c>
      <c r="S783">
        <v>43200</v>
      </c>
      <c r="T783">
        <v>0</v>
      </c>
      <c r="U783" s="2">
        <v>42043</v>
      </c>
      <c r="V783">
        <v>2015</v>
      </c>
      <c r="W783">
        <v>2</v>
      </c>
      <c r="X783" s="2">
        <v>42036</v>
      </c>
      <c r="Y783" s="1" t="s">
        <v>92</v>
      </c>
      <c r="Z783" s="1" t="s">
        <v>93</v>
      </c>
      <c r="AA783" s="1" t="s">
        <v>77</v>
      </c>
      <c r="AB783" s="1" t="s">
        <v>148</v>
      </c>
      <c r="AC783" s="1" t="s">
        <v>94</v>
      </c>
      <c r="AD783" s="1" t="s">
        <v>79</v>
      </c>
      <c r="AE783">
        <v>10</v>
      </c>
      <c r="AF783">
        <v>3</v>
      </c>
      <c r="AG783" s="1" t="s">
        <v>76</v>
      </c>
      <c r="AH783">
        <v>2</v>
      </c>
      <c r="AI783">
        <v>0</v>
      </c>
      <c r="AJ783" s="1" t="s">
        <v>64</v>
      </c>
      <c r="AK783" s="3">
        <v>79500</v>
      </c>
      <c r="AL783" s="1" t="s">
        <v>65</v>
      </c>
      <c r="AM783" s="3">
        <v>7950</v>
      </c>
      <c r="AN783" s="3">
        <v>7950</v>
      </c>
      <c r="AO783" s="3">
        <v>63600</v>
      </c>
      <c r="AP783">
        <v>58.3</v>
      </c>
      <c r="AQ783" s="1" t="s">
        <v>106</v>
      </c>
      <c r="AR783" s="1" t="s">
        <v>107</v>
      </c>
      <c r="AS783">
        <v>2000</v>
      </c>
      <c r="AT783" s="1" t="s">
        <v>95</v>
      </c>
      <c r="AU783">
        <v>0</v>
      </c>
    </row>
    <row r="784" spans="1:47" x14ac:dyDescent="0.25">
      <c r="A784" s="1" t="s">
        <v>1757</v>
      </c>
      <c r="B784" s="1" t="s">
        <v>1758</v>
      </c>
      <c r="C784">
        <v>200</v>
      </c>
      <c r="D784" s="1" t="s">
        <v>70</v>
      </c>
      <c r="E784">
        <v>34</v>
      </c>
      <c r="F784" s="1" t="s">
        <v>117</v>
      </c>
      <c r="G784" s="2">
        <v>37244</v>
      </c>
      <c r="H784" s="1" t="s">
        <v>71</v>
      </c>
      <c r="I784" s="1" t="s">
        <v>52</v>
      </c>
      <c r="J784">
        <v>1000</v>
      </c>
      <c r="K784" s="3">
        <v>828.42</v>
      </c>
      <c r="L784">
        <v>3000000</v>
      </c>
      <c r="M784">
        <v>467762</v>
      </c>
      <c r="N784" s="1" t="s">
        <v>87</v>
      </c>
      <c r="O784" s="1" t="s">
        <v>176</v>
      </c>
      <c r="P784" s="1" t="s">
        <v>125</v>
      </c>
      <c r="Q784" s="1" t="s">
        <v>231</v>
      </c>
      <c r="R784" s="1" t="s">
        <v>74</v>
      </c>
      <c r="S784">
        <v>0</v>
      </c>
      <c r="T784">
        <v>0</v>
      </c>
      <c r="U784" s="2">
        <v>42026</v>
      </c>
      <c r="V784">
        <v>2015</v>
      </c>
      <c r="W784">
        <v>1</v>
      </c>
      <c r="X784" s="2">
        <v>42005</v>
      </c>
      <c r="Y784" s="1" t="s">
        <v>58</v>
      </c>
      <c r="Z784" s="1" t="s">
        <v>104</v>
      </c>
      <c r="AA784" s="1" t="s">
        <v>132</v>
      </c>
      <c r="AB784" s="1" t="s">
        <v>61</v>
      </c>
      <c r="AC784" s="1" t="s">
        <v>94</v>
      </c>
      <c r="AD784" s="1" t="s">
        <v>105</v>
      </c>
      <c r="AE784">
        <v>10</v>
      </c>
      <c r="AF784">
        <v>1</v>
      </c>
      <c r="AG784" s="1" t="s">
        <v>76</v>
      </c>
      <c r="AH784">
        <v>2</v>
      </c>
      <c r="AI784">
        <v>2</v>
      </c>
      <c r="AJ784" s="1" t="s">
        <v>95</v>
      </c>
      <c r="AK784" s="3">
        <v>56000</v>
      </c>
      <c r="AL784" s="1" t="s">
        <v>65</v>
      </c>
      <c r="AM784" s="3">
        <v>5600</v>
      </c>
      <c r="AN784" s="3">
        <v>5600</v>
      </c>
      <c r="AO784" s="3">
        <v>44800</v>
      </c>
      <c r="AP784">
        <v>67.599999999999994</v>
      </c>
      <c r="AQ784" s="1" t="s">
        <v>106</v>
      </c>
      <c r="AR784" s="1" t="s">
        <v>338</v>
      </c>
      <c r="AS784">
        <v>2009</v>
      </c>
      <c r="AT784" s="1" t="s">
        <v>95</v>
      </c>
      <c r="AU784">
        <v>0</v>
      </c>
    </row>
    <row r="785" spans="1:47" x14ac:dyDescent="0.25">
      <c r="A785" s="1" t="s">
        <v>1759</v>
      </c>
      <c r="B785" s="1" t="s">
        <v>1760</v>
      </c>
      <c r="C785">
        <v>123</v>
      </c>
      <c r="D785" s="1" t="s">
        <v>70</v>
      </c>
      <c r="E785">
        <v>29</v>
      </c>
      <c r="F785" s="1" t="s">
        <v>85</v>
      </c>
      <c r="G785" s="2">
        <v>41126</v>
      </c>
      <c r="H785" s="1" t="s">
        <v>71</v>
      </c>
      <c r="I785" s="1" t="s">
        <v>52</v>
      </c>
      <c r="J785">
        <v>500</v>
      </c>
      <c r="K785" s="3">
        <v>1209.6300000000001</v>
      </c>
      <c r="L785">
        <v>0</v>
      </c>
      <c r="M785">
        <v>447188</v>
      </c>
      <c r="N785" s="1" t="s">
        <v>87</v>
      </c>
      <c r="O785" s="1" t="s">
        <v>153</v>
      </c>
      <c r="P785" s="1" t="s">
        <v>72</v>
      </c>
      <c r="Q785" s="1" t="s">
        <v>214</v>
      </c>
      <c r="R785" s="1" t="s">
        <v>177</v>
      </c>
      <c r="S785">
        <v>64800</v>
      </c>
      <c r="T785">
        <v>-44200</v>
      </c>
      <c r="U785" s="2">
        <v>42018</v>
      </c>
      <c r="V785">
        <v>2015</v>
      </c>
      <c r="W785">
        <v>1</v>
      </c>
      <c r="X785" s="2">
        <v>42005</v>
      </c>
      <c r="Y785" s="1" t="s">
        <v>58</v>
      </c>
      <c r="Z785" s="1" t="s">
        <v>93</v>
      </c>
      <c r="AA785" s="1" t="s">
        <v>77</v>
      </c>
      <c r="AB785" s="1" t="s">
        <v>169</v>
      </c>
      <c r="AC785" s="1" t="s">
        <v>149</v>
      </c>
      <c r="AD785" s="1" t="s">
        <v>105</v>
      </c>
      <c r="AE785">
        <v>17</v>
      </c>
      <c r="AF785">
        <v>1</v>
      </c>
      <c r="AG785" s="1" t="s">
        <v>64</v>
      </c>
      <c r="AH785">
        <v>1</v>
      </c>
      <c r="AI785">
        <v>0</v>
      </c>
      <c r="AJ785" s="1" t="s">
        <v>64</v>
      </c>
      <c r="AK785" s="3">
        <v>73260</v>
      </c>
      <c r="AL785" s="1" t="s">
        <v>65</v>
      </c>
      <c r="AM785" s="3">
        <v>16280</v>
      </c>
      <c r="AN785" s="3">
        <v>0</v>
      </c>
      <c r="AO785" s="3">
        <v>56980</v>
      </c>
      <c r="AP785">
        <v>60.56</v>
      </c>
      <c r="AQ785" s="1" t="s">
        <v>361</v>
      </c>
      <c r="AR785" s="1" t="s">
        <v>362</v>
      </c>
      <c r="AS785">
        <v>2014</v>
      </c>
      <c r="AT785" s="1" t="s">
        <v>64</v>
      </c>
      <c r="AU785">
        <v>0</v>
      </c>
    </row>
    <row r="786" spans="1:47" x14ac:dyDescent="0.25">
      <c r="A786" s="1" t="s">
        <v>1761</v>
      </c>
      <c r="B786" s="1" t="s">
        <v>1762</v>
      </c>
      <c r="C786">
        <v>267</v>
      </c>
      <c r="D786" s="1" t="s">
        <v>49</v>
      </c>
      <c r="E786">
        <v>46</v>
      </c>
      <c r="F786" s="1" t="s">
        <v>50</v>
      </c>
      <c r="G786" s="2">
        <v>38208</v>
      </c>
      <c r="H786" s="1" t="s">
        <v>51</v>
      </c>
      <c r="I786" s="1" t="s">
        <v>52</v>
      </c>
      <c r="J786">
        <v>2000</v>
      </c>
      <c r="K786" s="3">
        <v>1111.17</v>
      </c>
      <c r="L786">
        <v>0</v>
      </c>
      <c r="M786">
        <v>469438</v>
      </c>
      <c r="N786" s="1" t="s">
        <v>53</v>
      </c>
      <c r="O786" s="1" t="s">
        <v>54</v>
      </c>
      <c r="P786" s="1" t="s">
        <v>55</v>
      </c>
      <c r="Q786" s="1" t="s">
        <v>131</v>
      </c>
      <c r="R786" s="1" t="s">
        <v>103</v>
      </c>
      <c r="S786">
        <v>35000</v>
      </c>
      <c r="T786">
        <v>0</v>
      </c>
      <c r="U786" s="2">
        <v>42038</v>
      </c>
      <c r="V786">
        <v>2015</v>
      </c>
      <c r="W786">
        <v>2</v>
      </c>
      <c r="X786" s="2">
        <v>42036</v>
      </c>
      <c r="Y786" s="1" t="s">
        <v>172</v>
      </c>
      <c r="Z786" s="1" t="s">
        <v>76</v>
      </c>
      <c r="AA786" s="1" t="s">
        <v>283</v>
      </c>
      <c r="AB786" s="1" t="s">
        <v>112</v>
      </c>
      <c r="AC786" s="1" t="s">
        <v>140</v>
      </c>
      <c r="AD786" s="1" t="s">
        <v>105</v>
      </c>
      <c r="AE786">
        <v>3</v>
      </c>
      <c r="AF786">
        <v>1</v>
      </c>
      <c r="AG786" s="1" t="s">
        <v>64</v>
      </c>
      <c r="AH786">
        <v>2</v>
      </c>
      <c r="AI786">
        <v>3</v>
      </c>
      <c r="AJ786" s="1" t="s">
        <v>64</v>
      </c>
      <c r="AK786" s="3">
        <v>4950</v>
      </c>
      <c r="AL786" s="1" t="s">
        <v>80</v>
      </c>
      <c r="AM786" s="3">
        <v>900</v>
      </c>
      <c r="AN786" s="3">
        <v>450</v>
      </c>
      <c r="AO786" s="3">
        <v>3600</v>
      </c>
      <c r="AP786">
        <v>4.45</v>
      </c>
      <c r="AQ786" s="1" t="s">
        <v>141</v>
      </c>
      <c r="AR786" s="1" t="s">
        <v>142</v>
      </c>
      <c r="AS786">
        <v>1995</v>
      </c>
      <c r="AT786" s="1" t="s">
        <v>95</v>
      </c>
      <c r="AU786">
        <v>0</v>
      </c>
    </row>
    <row r="787" spans="1:47" x14ac:dyDescent="0.25">
      <c r="A787" s="1" t="s">
        <v>1763</v>
      </c>
      <c r="B787" s="1" t="s">
        <v>1764</v>
      </c>
      <c r="C787">
        <v>290</v>
      </c>
      <c r="D787" s="1" t="s">
        <v>49</v>
      </c>
      <c r="E787">
        <v>42</v>
      </c>
      <c r="F787" s="1" t="s">
        <v>50</v>
      </c>
      <c r="G787" s="2">
        <v>41659</v>
      </c>
      <c r="H787" s="1" t="s">
        <v>71</v>
      </c>
      <c r="I787" s="1" t="s">
        <v>110</v>
      </c>
      <c r="J787">
        <v>500</v>
      </c>
      <c r="K787" s="3">
        <v>989.97</v>
      </c>
      <c r="L787">
        <v>0</v>
      </c>
      <c r="M787">
        <v>462519</v>
      </c>
      <c r="N787" s="1" t="s">
        <v>53</v>
      </c>
      <c r="O787" s="1" t="s">
        <v>153</v>
      </c>
      <c r="P787" s="1" t="s">
        <v>72</v>
      </c>
      <c r="Q787" s="1" t="s">
        <v>217</v>
      </c>
      <c r="R787" s="1" t="s">
        <v>91</v>
      </c>
      <c r="S787">
        <v>32500</v>
      </c>
      <c r="T787">
        <v>0</v>
      </c>
      <c r="U787" s="2">
        <v>42024</v>
      </c>
      <c r="V787">
        <v>2015</v>
      </c>
      <c r="W787">
        <v>1</v>
      </c>
      <c r="X787" s="2">
        <v>42005</v>
      </c>
      <c r="Y787" s="1" t="s">
        <v>58</v>
      </c>
      <c r="Z787" s="1" t="s">
        <v>93</v>
      </c>
      <c r="AA787" s="1" t="s">
        <v>77</v>
      </c>
      <c r="AB787" s="1" t="s">
        <v>169</v>
      </c>
      <c r="AC787" s="1" t="s">
        <v>140</v>
      </c>
      <c r="AD787" s="1" t="s">
        <v>150</v>
      </c>
      <c r="AE787">
        <v>10</v>
      </c>
      <c r="AF787">
        <v>1</v>
      </c>
      <c r="AG787" s="1" t="s">
        <v>95</v>
      </c>
      <c r="AH787">
        <v>0</v>
      </c>
      <c r="AI787">
        <v>1</v>
      </c>
      <c r="AJ787" s="1" t="s">
        <v>95</v>
      </c>
      <c r="AK787" s="3">
        <v>48000</v>
      </c>
      <c r="AL787" s="1" t="s">
        <v>96</v>
      </c>
      <c r="AM787" s="3">
        <v>4800</v>
      </c>
      <c r="AN787" s="3">
        <v>9600</v>
      </c>
      <c r="AO787" s="3">
        <v>33600</v>
      </c>
      <c r="AP787">
        <v>48.49</v>
      </c>
      <c r="AQ787" s="1" t="s">
        <v>66</v>
      </c>
      <c r="AR787" s="1" t="s">
        <v>122</v>
      </c>
      <c r="AS787">
        <v>2013</v>
      </c>
      <c r="AT787" s="1" t="s">
        <v>95</v>
      </c>
      <c r="AU787">
        <v>0</v>
      </c>
    </row>
    <row r="788" spans="1:47" x14ac:dyDescent="0.25">
      <c r="A788" s="1" t="s">
        <v>1765</v>
      </c>
      <c r="B788" s="1" t="s">
        <v>1766</v>
      </c>
      <c r="C788">
        <v>45</v>
      </c>
      <c r="D788" s="1" t="s">
        <v>137</v>
      </c>
      <c r="E788">
        <v>37</v>
      </c>
      <c r="F788" s="1" t="s">
        <v>117</v>
      </c>
      <c r="G788" s="2">
        <v>40896</v>
      </c>
      <c r="H788" s="1" t="s">
        <v>71</v>
      </c>
      <c r="I788" s="1" t="s">
        <v>52</v>
      </c>
      <c r="J788">
        <v>1000</v>
      </c>
      <c r="K788" s="3">
        <v>1114.23</v>
      </c>
      <c r="L788">
        <v>0</v>
      </c>
      <c r="M788">
        <v>4325</v>
      </c>
      <c r="N788" s="1" t="s">
        <v>53</v>
      </c>
      <c r="O788" s="1" t="s">
        <v>176</v>
      </c>
      <c r="P788" s="1" t="s">
        <v>125</v>
      </c>
      <c r="Q788" s="1" t="s">
        <v>155</v>
      </c>
      <c r="R788" s="1" t="s">
        <v>147</v>
      </c>
      <c r="S788">
        <v>0</v>
      </c>
      <c r="T788">
        <v>0</v>
      </c>
      <c r="U788" s="2">
        <v>42005</v>
      </c>
      <c r="V788">
        <v>2015</v>
      </c>
      <c r="W788">
        <v>1</v>
      </c>
      <c r="X788" s="2">
        <v>42005</v>
      </c>
      <c r="Y788" s="1" t="s">
        <v>58</v>
      </c>
      <c r="Z788" s="1" t="s">
        <v>59</v>
      </c>
      <c r="AA788" s="1" t="s">
        <v>60</v>
      </c>
      <c r="AB788" s="1" t="s">
        <v>121</v>
      </c>
      <c r="AC788" s="1" t="s">
        <v>62</v>
      </c>
      <c r="AD788" s="1" t="s">
        <v>105</v>
      </c>
      <c r="AE788">
        <v>1</v>
      </c>
      <c r="AF788">
        <v>1</v>
      </c>
      <c r="AG788" s="1" t="s">
        <v>64</v>
      </c>
      <c r="AH788">
        <v>0</v>
      </c>
      <c r="AI788">
        <v>1</v>
      </c>
      <c r="AJ788" s="1" t="s">
        <v>64</v>
      </c>
      <c r="AK788" s="3">
        <v>52200</v>
      </c>
      <c r="AL788" s="1" t="s">
        <v>65</v>
      </c>
      <c r="AM788" s="3">
        <v>10440</v>
      </c>
      <c r="AN788" s="3">
        <v>5220</v>
      </c>
      <c r="AO788" s="3">
        <v>36540</v>
      </c>
      <c r="AP788">
        <v>46.85</v>
      </c>
      <c r="AQ788" s="1" t="s">
        <v>127</v>
      </c>
      <c r="AR788" s="1" t="s">
        <v>128</v>
      </c>
      <c r="AS788">
        <v>2005</v>
      </c>
      <c r="AT788" s="1" t="s">
        <v>95</v>
      </c>
      <c r="AU788">
        <v>0</v>
      </c>
    </row>
    <row r="789" spans="1:47" x14ac:dyDescent="0.25">
      <c r="A789" s="1" t="s">
        <v>1767</v>
      </c>
      <c r="B789" s="1" t="s">
        <v>1768</v>
      </c>
      <c r="C789">
        <v>186</v>
      </c>
      <c r="D789" s="1" t="s">
        <v>70</v>
      </c>
      <c r="E789">
        <v>38</v>
      </c>
      <c r="F789" s="1" t="s">
        <v>117</v>
      </c>
      <c r="G789" s="2">
        <v>39657</v>
      </c>
      <c r="H789" s="1" t="s">
        <v>71</v>
      </c>
      <c r="I789" s="1" t="s">
        <v>52</v>
      </c>
      <c r="J789">
        <v>2000</v>
      </c>
      <c r="K789" s="3">
        <v>1347.31</v>
      </c>
      <c r="L789">
        <v>0</v>
      </c>
      <c r="M789">
        <v>436467</v>
      </c>
      <c r="N789" s="1" t="s">
        <v>87</v>
      </c>
      <c r="O789" s="1" t="s">
        <v>204</v>
      </c>
      <c r="P789" s="1" t="s">
        <v>168</v>
      </c>
      <c r="Q789" s="1" t="s">
        <v>155</v>
      </c>
      <c r="R789" s="1" t="s">
        <v>103</v>
      </c>
      <c r="S789">
        <v>80900</v>
      </c>
      <c r="T789">
        <v>-111100</v>
      </c>
      <c r="U789" s="2"/>
      <c r="X789" s="2"/>
      <c r="Y789" s="1" t="s">
        <v>92</v>
      </c>
      <c r="Z789" s="1" t="s">
        <v>93</v>
      </c>
      <c r="AA789" s="1" t="s">
        <v>77</v>
      </c>
      <c r="AB789" s="1" t="s">
        <v>169</v>
      </c>
      <c r="AC789" s="1" t="s">
        <v>94</v>
      </c>
      <c r="AD789" s="1" t="s">
        <v>126</v>
      </c>
      <c r="AE789">
        <v>1</v>
      </c>
      <c r="AF789">
        <v>3</v>
      </c>
      <c r="AG789" s="1" t="s">
        <v>95</v>
      </c>
      <c r="AH789">
        <v>2</v>
      </c>
      <c r="AI789">
        <v>3</v>
      </c>
      <c r="AJ789" s="1" t="s">
        <v>76</v>
      </c>
      <c r="AK789" s="3">
        <v>73800</v>
      </c>
      <c r="AL789" s="1" t="s">
        <v>65</v>
      </c>
      <c r="AM789" s="3">
        <v>12300</v>
      </c>
      <c r="AN789" s="3">
        <v>12300</v>
      </c>
      <c r="AO789" s="3">
        <v>49200</v>
      </c>
      <c r="AP789">
        <v>54.78</v>
      </c>
      <c r="AQ789" s="1" t="s">
        <v>133</v>
      </c>
      <c r="AR789" s="1" t="s">
        <v>164</v>
      </c>
      <c r="AS789">
        <v>1995</v>
      </c>
      <c r="AT789" s="1" t="s">
        <v>95</v>
      </c>
      <c r="AU789">
        <v>2</v>
      </c>
    </row>
    <row r="790" spans="1:47" x14ac:dyDescent="0.25">
      <c r="A790" s="1" t="s">
        <v>1769</v>
      </c>
      <c r="B790" s="1" t="s">
        <v>1770</v>
      </c>
      <c r="C790">
        <v>135</v>
      </c>
      <c r="D790" s="1" t="s">
        <v>70</v>
      </c>
      <c r="E790">
        <v>34</v>
      </c>
      <c r="F790" s="1" t="s">
        <v>117</v>
      </c>
      <c r="G790" s="2">
        <v>35920</v>
      </c>
      <c r="H790" s="1" t="s">
        <v>101</v>
      </c>
      <c r="I790" s="1" t="s">
        <v>52</v>
      </c>
      <c r="J790">
        <v>2000</v>
      </c>
      <c r="K790" s="3">
        <v>1687.53</v>
      </c>
      <c r="L790">
        <v>0</v>
      </c>
      <c r="M790">
        <v>465674</v>
      </c>
      <c r="N790" s="1" t="s">
        <v>87</v>
      </c>
      <c r="O790" s="1" t="s">
        <v>204</v>
      </c>
      <c r="P790" s="1" t="s">
        <v>168</v>
      </c>
      <c r="Q790" s="1" t="s">
        <v>131</v>
      </c>
      <c r="R790" s="1" t="s">
        <v>74</v>
      </c>
      <c r="S790">
        <v>0</v>
      </c>
      <c r="T790">
        <v>-69600</v>
      </c>
      <c r="U790" s="2">
        <v>42027</v>
      </c>
      <c r="V790">
        <v>2015</v>
      </c>
      <c r="W790">
        <v>1</v>
      </c>
      <c r="X790" s="2">
        <v>42005</v>
      </c>
      <c r="Y790" s="1" t="s">
        <v>58</v>
      </c>
      <c r="Z790" s="1" t="s">
        <v>59</v>
      </c>
      <c r="AA790" s="1" t="s">
        <v>132</v>
      </c>
      <c r="AB790" s="1" t="s">
        <v>121</v>
      </c>
      <c r="AC790" s="1" t="s">
        <v>149</v>
      </c>
      <c r="AD790" s="1" t="s">
        <v>156</v>
      </c>
      <c r="AF790">
        <v>1</v>
      </c>
      <c r="AG790" s="1" t="s">
        <v>76</v>
      </c>
      <c r="AH790">
        <v>1</v>
      </c>
      <c r="AI790">
        <v>2</v>
      </c>
      <c r="AJ790" s="1" t="s">
        <v>95</v>
      </c>
      <c r="AK790" s="3">
        <v>78200</v>
      </c>
      <c r="AL790" s="1" t="s">
        <v>65</v>
      </c>
      <c r="AM790" s="3">
        <v>15640</v>
      </c>
      <c r="AN790" s="3">
        <v>7820</v>
      </c>
      <c r="AO790" s="3">
        <v>54740</v>
      </c>
      <c r="AP790">
        <v>46.34</v>
      </c>
      <c r="AQ790" s="1" t="s">
        <v>133</v>
      </c>
      <c r="AR790" s="1" t="s">
        <v>164</v>
      </c>
      <c r="AS790">
        <v>2009</v>
      </c>
      <c r="AT790" s="1" t="s">
        <v>95</v>
      </c>
      <c r="AU790">
        <v>1</v>
      </c>
    </row>
    <row r="791" spans="1:47" x14ac:dyDescent="0.25">
      <c r="A791" s="1" t="s">
        <v>1771</v>
      </c>
      <c r="B791" s="1" t="s">
        <v>1772</v>
      </c>
      <c r="C791">
        <v>110</v>
      </c>
      <c r="D791" s="1" t="s">
        <v>167</v>
      </c>
      <c r="E791">
        <v>33</v>
      </c>
      <c r="F791" s="1" t="s">
        <v>117</v>
      </c>
      <c r="G791" s="2">
        <v>34805</v>
      </c>
      <c r="H791" s="1" t="s">
        <v>71</v>
      </c>
      <c r="I791" s="1" t="s">
        <v>52</v>
      </c>
      <c r="J791">
        <v>1000</v>
      </c>
      <c r="K791" s="3">
        <v>1183.48</v>
      </c>
      <c r="L791">
        <v>0</v>
      </c>
      <c r="M791">
        <v>442389</v>
      </c>
      <c r="N791" s="1" t="s">
        <v>53</v>
      </c>
      <c r="O791" s="1" t="s">
        <v>111</v>
      </c>
      <c r="P791" s="1" t="s">
        <v>138</v>
      </c>
      <c r="Q791" s="1" t="s">
        <v>119</v>
      </c>
      <c r="R791" s="1" t="s">
        <v>57</v>
      </c>
      <c r="S791">
        <v>0</v>
      </c>
      <c r="T791">
        <v>0</v>
      </c>
      <c r="U791" s="2">
        <v>42735</v>
      </c>
      <c r="V791">
        <v>2016</v>
      </c>
      <c r="W791">
        <v>12</v>
      </c>
      <c r="X791" s="2">
        <v>42705</v>
      </c>
      <c r="Y791" s="1" t="s">
        <v>58</v>
      </c>
      <c r="Z791" s="1" t="s">
        <v>93</v>
      </c>
      <c r="AA791" s="1" t="s">
        <v>60</v>
      </c>
      <c r="AB791" s="1" t="s">
        <v>169</v>
      </c>
      <c r="AC791" s="1" t="s">
        <v>78</v>
      </c>
      <c r="AD791" s="1" t="s">
        <v>156</v>
      </c>
      <c r="AE791">
        <v>19</v>
      </c>
      <c r="AF791">
        <v>1</v>
      </c>
      <c r="AG791" s="1" t="s">
        <v>76</v>
      </c>
      <c r="AH791">
        <v>2</v>
      </c>
      <c r="AI791">
        <v>3</v>
      </c>
      <c r="AJ791" s="1" t="s">
        <v>95</v>
      </c>
      <c r="AK791" s="3">
        <v>55200</v>
      </c>
      <c r="AL791" s="1" t="s">
        <v>65</v>
      </c>
      <c r="AM791" s="3">
        <v>13800</v>
      </c>
      <c r="AN791" s="3">
        <v>9200</v>
      </c>
      <c r="AO791" s="3">
        <v>32200</v>
      </c>
      <c r="AP791">
        <v>46.64</v>
      </c>
      <c r="AQ791" s="1" t="s">
        <v>66</v>
      </c>
      <c r="AR791" s="1" t="s">
        <v>308</v>
      </c>
      <c r="AS791">
        <v>2015</v>
      </c>
      <c r="AT791" s="1" t="s">
        <v>64</v>
      </c>
      <c r="AU791">
        <v>0</v>
      </c>
    </row>
    <row r="792" spans="1:47" x14ac:dyDescent="0.25">
      <c r="A792" s="1" t="s">
        <v>1773</v>
      </c>
      <c r="B792" s="1" t="s">
        <v>1774</v>
      </c>
      <c r="C792">
        <v>259</v>
      </c>
      <c r="D792" s="1" t="s">
        <v>49</v>
      </c>
      <c r="E792">
        <v>43</v>
      </c>
      <c r="F792" s="1" t="s">
        <v>50</v>
      </c>
      <c r="G792" s="2">
        <v>33648</v>
      </c>
      <c r="H792" s="1" t="s">
        <v>101</v>
      </c>
      <c r="I792" s="1" t="s">
        <v>110</v>
      </c>
      <c r="J792">
        <v>2000</v>
      </c>
      <c r="K792" s="3">
        <v>1537.13</v>
      </c>
      <c r="L792">
        <v>0</v>
      </c>
      <c r="M792">
        <v>471614</v>
      </c>
      <c r="N792" s="1" t="s">
        <v>87</v>
      </c>
      <c r="O792" s="1" t="s">
        <v>88</v>
      </c>
      <c r="P792" s="1" t="s">
        <v>200</v>
      </c>
      <c r="Q792" s="1" t="s">
        <v>217</v>
      </c>
      <c r="R792" s="1" t="s">
        <v>91</v>
      </c>
      <c r="S792">
        <v>0</v>
      </c>
      <c r="T792">
        <v>-58300</v>
      </c>
      <c r="U792" s="2">
        <v>42006</v>
      </c>
      <c r="V792">
        <v>2015</v>
      </c>
      <c r="W792">
        <v>1</v>
      </c>
      <c r="X792" s="2">
        <v>42005</v>
      </c>
      <c r="Y792" s="1" t="s">
        <v>92</v>
      </c>
      <c r="Z792" s="1" t="s">
        <v>59</v>
      </c>
      <c r="AA792" s="1" t="s">
        <v>132</v>
      </c>
      <c r="AB792" s="1" t="s">
        <v>148</v>
      </c>
      <c r="AC792" s="1" t="s">
        <v>94</v>
      </c>
      <c r="AD792" s="1" t="s">
        <v>156</v>
      </c>
      <c r="AE792">
        <v>3</v>
      </c>
      <c r="AF792">
        <v>3</v>
      </c>
      <c r="AG792" s="1" t="s">
        <v>95</v>
      </c>
      <c r="AH792">
        <v>0</v>
      </c>
      <c r="AI792">
        <v>2</v>
      </c>
      <c r="AJ792" s="1" t="s">
        <v>64</v>
      </c>
      <c r="AK792" s="3">
        <v>57060</v>
      </c>
      <c r="AL792" s="1" t="s">
        <v>65</v>
      </c>
      <c r="AM792" s="3">
        <v>6340</v>
      </c>
      <c r="AN792" s="3">
        <v>6340</v>
      </c>
      <c r="AO792" s="3">
        <v>44380</v>
      </c>
      <c r="AP792">
        <v>37.119999999999997</v>
      </c>
      <c r="AQ792" s="1" t="s">
        <v>157</v>
      </c>
      <c r="AR792" s="1" t="s">
        <v>345</v>
      </c>
      <c r="AS792">
        <v>2012</v>
      </c>
      <c r="AT792" s="1" t="s">
        <v>95</v>
      </c>
      <c r="AU792">
        <v>0</v>
      </c>
    </row>
    <row r="793" spans="1:47" x14ac:dyDescent="0.25">
      <c r="A793" s="1" t="s">
        <v>1775</v>
      </c>
      <c r="B793" s="1" t="s">
        <v>1776</v>
      </c>
      <c r="C793">
        <v>114</v>
      </c>
      <c r="D793" s="1" t="s">
        <v>167</v>
      </c>
      <c r="E793">
        <v>30</v>
      </c>
      <c r="F793" s="1" t="s">
        <v>117</v>
      </c>
      <c r="G793" s="2">
        <v>39274</v>
      </c>
      <c r="H793" s="1" t="s">
        <v>51</v>
      </c>
      <c r="I793" s="1" t="s">
        <v>52</v>
      </c>
      <c r="J793">
        <v>1000</v>
      </c>
      <c r="K793" s="3">
        <v>1173.25</v>
      </c>
      <c r="L793">
        <v>0</v>
      </c>
      <c r="M793">
        <v>442936</v>
      </c>
      <c r="N793" s="1" t="s">
        <v>87</v>
      </c>
      <c r="O793" s="1" t="s">
        <v>153</v>
      </c>
      <c r="P793" s="1" t="s">
        <v>168</v>
      </c>
      <c r="Q793" s="1" t="s">
        <v>155</v>
      </c>
      <c r="R793" s="1" t="s">
        <v>57</v>
      </c>
      <c r="S793">
        <v>0</v>
      </c>
      <c r="T793">
        <v>-34700</v>
      </c>
      <c r="U793" s="2">
        <v>42060</v>
      </c>
      <c r="V793">
        <v>2015</v>
      </c>
      <c r="W793">
        <v>2</v>
      </c>
      <c r="X793" s="2">
        <v>42036</v>
      </c>
      <c r="Y793" s="1" t="s">
        <v>75</v>
      </c>
      <c r="Z793" s="1" t="s">
        <v>76</v>
      </c>
      <c r="AA793" s="1" t="s">
        <v>77</v>
      </c>
      <c r="AB793" s="1" t="s">
        <v>112</v>
      </c>
      <c r="AC793" s="1" t="s">
        <v>140</v>
      </c>
      <c r="AD793" s="1" t="s">
        <v>105</v>
      </c>
      <c r="AE793">
        <v>3</v>
      </c>
      <c r="AF793">
        <v>1</v>
      </c>
      <c r="AG793" s="1" t="s">
        <v>95</v>
      </c>
      <c r="AH793">
        <v>0</v>
      </c>
      <c r="AI793">
        <v>3</v>
      </c>
      <c r="AJ793" s="1" t="s">
        <v>64</v>
      </c>
      <c r="AK793" s="3">
        <v>4680</v>
      </c>
      <c r="AL793" s="1" t="s">
        <v>80</v>
      </c>
      <c r="AM793" s="3">
        <v>520</v>
      </c>
      <c r="AN793" s="3">
        <v>520</v>
      </c>
      <c r="AO793" s="3">
        <v>3640</v>
      </c>
      <c r="AP793">
        <v>3.99</v>
      </c>
      <c r="AQ793" s="1" t="s">
        <v>1207</v>
      </c>
      <c r="AR793" s="1" t="s">
        <v>338</v>
      </c>
      <c r="AS793">
        <v>2013</v>
      </c>
      <c r="AT793" s="1" t="s">
        <v>95</v>
      </c>
      <c r="AU793">
        <v>0</v>
      </c>
    </row>
    <row r="794" spans="1:47" x14ac:dyDescent="0.25">
      <c r="A794" s="1" t="s">
        <v>1777</v>
      </c>
      <c r="B794" s="1" t="s">
        <v>1778</v>
      </c>
      <c r="C794">
        <v>404</v>
      </c>
      <c r="D794" s="1" t="s">
        <v>49</v>
      </c>
      <c r="E794">
        <v>56</v>
      </c>
      <c r="F794" s="1" t="s">
        <v>181</v>
      </c>
      <c r="G794" s="2">
        <v>40275</v>
      </c>
      <c r="H794" s="1" t="s">
        <v>71</v>
      </c>
      <c r="I794" s="1" t="s">
        <v>52</v>
      </c>
      <c r="J794">
        <v>1000</v>
      </c>
      <c r="K794" s="3">
        <v>1361.16</v>
      </c>
      <c r="L794">
        <v>4000000</v>
      </c>
      <c r="M794">
        <v>437944</v>
      </c>
      <c r="N794" s="1" t="s">
        <v>87</v>
      </c>
      <c r="O794" s="1" t="s">
        <v>153</v>
      </c>
      <c r="P794" s="1" t="s">
        <v>182</v>
      </c>
      <c r="Q794" s="1" t="s">
        <v>488</v>
      </c>
      <c r="R794" s="1" t="s">
        <v>177</v>
      </c>
      <c r="S794">
        <v>0</v>
      </c>
      <c r="T794">
        <v>-63700</v>
      </c>
      <c r="U794" s="2"/>
      <c r="X794" s="2"/>
      <c r="Y794" s="1" t="s">
        <v>58</v>
      </c>
      <c r="Z794" s="1" t="s">
        <v>104</v>
      </c>
      <c r="AA794" s="1" t="s">
        <v>77</v>
      </c>
      <c r="AB794" s="1" t="s">
        <v>169</v>
      </c>
      <c r="AC794" s="1" t="s">
        <v>78</v>
      </c>
      <c r="AD794" s="1" t="s">
        <v>150</v>
      </c>
      <c r="AE794">
        <v>23</v>
      </c>
      <c r="AF794">
        <v>1</v>
      </c>
      <c r="AG794" s="1" t="s">
        <v>95</v>
      </c>
      <c r="AH794">
        <v>2</v>
      </c>
      <c r="AI794">
        <v>0</v>
      </c>
      <c r="AJ794" s="1" t="s">
        <v>64</v>
      </c>
      <c r="AK794" s="3">
        <v>53100</v>
      </c>
      <c r="AL794" s="1" t="s">
        <v>65</v>
      </c>
      <c r="AM794" s="3">
        <v>5310</v>
      </c>
      <c r="AN794" s="3">
        <v>5310</v>
      </c>
      <c r="AO794" s="3">
        <v>42480</v>
      </c>
      <c r="AP794">
        <v>39.01</v>
      </c>
      <c r="AQ794" s="1" t="s">
        <v>113</v>
      </c>
      <c r="AR794" s="1" t="s">
        <v>184</v>
      </c>
      <c r="AS794">
        <v>2005</v>
      </c>
      <c r="AT794" s="1" t="s">
        <v>64</v>
      </c>
      <c r="AU794">
        <v>2</v>
      </c>
    </row>
    <row r="795" spans="1:47" x14ac:dyDescent="0.25">
      <c r="A795" s="1" t="s">
        <v>1779</v>
      </c>
      <c r="B795" s="1" t="s">
        <v>1780</v>
      </c>
      <c r="C795">
        <v>282</v>
      </c>
      <c r="D795" s="1" t="s">
        <v>49</v>
      </c>
      <c r="E795">
        <v>48</v>
      </c>
      <c r="F795" s="1" t="s">
        <v>50</v>
      </c>
      <c r="G795" s="2">
        <v>33307</v>
      </c>
      <c r="H795" s="1" t="s">
        <v>51</v>
      </c>
      <c r="I795" s="1" t="s">
        <v>110</v>
      </c>
      <c r="J795">
        <v>2000</v>
      </c>
      <c r="K795" s="3">
        <v>1422.56</v>
      </c>
      <c r="L795">
        <v>7000000</v>
      </c>
      <c r="M795">
        <v>473705</v>
      </c>
      <c r="N795" s="1" t="s">
        <v>87</v>
      </c>
      <c r="O795" s="1" t="s">
        <v>54</v>
      </c>
      <c r="P795" s="1" t="s">
        <v>125</v>
      </c>
      <c r="Q795" s="1" t="s">
        <v>233</v>
      </c>
      <c r="R795" s="1" t="s">
        <v>57</v>
      </c>
      <c r="S795">
        <v>26900</v>
      </c>
      <c r="T795">
        <v>-55300</v>
      </c>
      <c r="U795" s="2">
        <v>42044</v>
      </c>
      <c r="V795">
        <v>2015</v>
      </c>
      <c r="W795">
        <v>2</v>
      </c>
      <c r="X795" s="2">
        <v>42036</v>
      </c>
      <c r="Y795" s="1" t="s">
        <v>75</v>
      </c>
      <c r="Z795" s="1" t="s">
        <v>76</v>
      </c>
      <c r="AA795" s="1" t="s">
        <v>77</v>
      </c>
      <c r="AB795" s="1" t="s">
        <v>112</v>
      </c>
      <c r="AC795" s="1" t="s">
        <v>140</v>
      </c>
      <c r="AD795" s="1" t="s">
        <v>126</v>
      </c>
      <c r="AE795">
        <v>7</v>
      </c>
      <c r="AF795">
        <v>1</v>
      </c>
      <c r="AG795" s="1" t="s">
        <v>76</v>
      </c>
      <c r="AH795">
        <v>1</v>
      </c>
      <c r="AI795">
        <v>2</v>
      </c>
      <c r="AJ795" s="1" t="s">
        <v>95</v>
      </c>
      <c r="AK795" s="3">
        <v>3520</v>
      </c>
      <c r="AL795" s="1" t="s">
        <v>80</v>
      </c>
      <c r="AM795" s="3">
        <v>640</v>
      </c>
      <c r="AN795" s="3">
        <v>320</v>
      </c>
      <c r="AO795" s="3">
        <v>2560</v>
      </c>
      <c r="AP795">
        <v>2.4700000000000002</v>
      </c>
      <c r="AQ795" s="1" t="s">
        <v>113</v>
      </c>
      <c r="AR795" s="1" t="s">
        <v>184</v>
      </c>
      <c r="AS795">
        <v>2013</v>
      </c>
      <c r="AT795" s="1" t="s">
        <v>95</v>
      </c>
      <c r="AU795">
        <v>0</v>
      </c>
    </row>
    <row r="796" spans="1:47" x14ac:dyDescent="0.25">
      <c r="A796" s="1" t="s">
        <v>1781</v>
      </c>
      <c r="B796" s="1" t="s">
        <v>1782</v>
      </c>
      <c r="C796">
        <v>57</v>
      </c>
      <c r="D796" s="1" t="s">
        <v>137</v>
      </c>
      <c r="E796">
        <v>25</v>
      </c>
      <c r="F796" s="1" t="s">
        <v>85</v>
      </c>
      <c r="G796" s="2">
        <v>35084</v>
      </c>
      <c r="H796" s="1" t="s">
        <v>101</v>
      </c>
      <c r="I796" s="1" t="s">
        <v>110</v>
      </c>
      <c r="J796">
        <v>2000</v>
      </c>
      <c r="K796" s="3">
        <v>1143.06</v>
      </c>
      <c r="L796">
        <v>0</v>
      </c>
      <c r="M796">
        <v>469363</v>
      </c>
      <c r="N796" s="1" t="s">
        <v>87</v>
      </c>
      <c r="O796" s="1" t="s">
        <v>153</v>
      </c>
      <c r="P796" s="1" t="s">
        <v>118</v>
      </c>
      <c r="Q796" s="1" t="s">
        <v>155</v>
      </c>
      <c r="R796" s="1" t="s">
        <v>91</v>
      </c>
      <c r="S796">
        <v>63100</v>
      </c>
      <c r="T796">
        <v>-54100</v>
      </c>
      <c r="U796" s="2">
        <v>42020</v>
      </c>
      <c r="V796">
        <v>2015</v>
      </c>
      <c r="W796">
        <v>1</v>
      </c>
      <c r="X796" s="2">
        <v>42005</v>
      </c>
      <c r="Y796" s="1" t="s">
        <v>92</v>
      </c>
      <c r="Z796" s="1" t="s">
        <v>104</v>
      </c>
      <c r="AA796" s="1" t="s">
        <v>132</v>
      </c>
      <c r="AB796" s="1" t="s">
        <v>169</v>
      </c>
      <c r="AC796" s="1" t="s">
        <v>78</v>
      </c>
      <c r="AD796" s="1" t="s">
        <v>79</v>
      </c>
      <c r="AE796">
        <v>0</v>
      </c>
      <c r="AF796">
        <v>3</v>
      </c>
      <c r="AG796" s="1" t="s">
        <v>95</v>
      </c>
      <c r="AH796">
        <v>0</v>
      </c>
      <c r="AI796">
        <v>1</v>
      </c>
      <c r="AJ796" s="1" t="s">
        <v>64</v>
      </c>
      <c r="AK796" s="3">
        <v>72900</v>
      </c>
      <c r="AL796" s="1" t="s">
        <v>65</v>
      </c>
      <c r="AM796" s="3">
        <v>14580</v>
      </c>
      <c r="AN796" s="3">
        <v>14580</v>
      </c>
      <c r="AO796" s="3">
        <v>43740</v>
      </c>
      <c r="AP796">
        <v>63.78</v>
      </c>
      <c r="AQ796" s="1" t="s">
        <v>127</v>
      </c>
      <c r="AR796" s="1" t="s">
        <v>188</v>
      </c>
      <c r="AS796">
        <v>2010</v>
      </c>
      <c r="AT796" s="1" t="s">
        <v>95</v>
      </c>
      <c r="AU796">
        <v>0</v>
      </c>
    </row>
    <row r="797" spans="1:47" x14ac:dyDescent="0.25">
      <c r="A797" s="1" t="s">
        <v>1783</v>
      </c>
      <c r="B797" s="1" t="s">
        <v>1784</v>
      </c>
      <c r="C797">
        <v>215</v>
      </c>
      <c r="D797" s="1" t="s">
        <v>70</v>
      </c>
      <c r="E797">
        <v>38</v>
      </c>
      <c r="F797" s="1" t="s">
        <v>117</v>
      </c>
      <c r="G797" s="2">
        <v>40238</v>
      </c>
      <c r="H797" s="1" t="s">
        <v>71</v>
      </c>
      <c r="I797" s="1" t="s">
        <v>52</v>
      </c>
      <c r="J797">
        <v>500</v>
      </c>
      <c r="K797" s="3">
        <v>1405.71</v>
      </c>
      <c r="L797">
        <v>0</v>
      </c>
      <c r="M797">
        <v>465376</v>
      </c>
      <c r="N797" s="1" t="s">
        <v>87</v>
      </c>
      <c r="O797" s="1" t="s">
        <v>88</v>
      </c>
      <c r="P797" s="1" t="s">
        <v>55</v>
      </c>
      <c r="Q797" s="1" t="s">
        <v>146</v>
      </c>
      <c r="R797" s="1" t="s">
        <v>103</v>
      </c>
      <c r="S797">
        <v>0</v>
      </c>
      <c r="T797">
        <v>0</v>
      </c>
      <c r="U797" s="2">
        <v>42036</v>
      </c>
      <c r="V797">
        <v>2015</v>
      </c>
      <c r="W797">
        <v>2</v>
      </c>
      <c r="X797" s="2">
        <v>42036</v>
      </c>
      <c r="Y797" s="1" t="s">
        <v>58</v>
      </c>
      <c r="Z797" s="1" t="s">
        <v>93</v>
      </c>
      <c r="AA797" s="1" t="s">
        <v>132</v>
      </c>
      <c r="AB797" s="1" t="s">
        <v>61</v>
      </c>
      <c r="AC797" s="1" t="s">
        <v>62</v>
      </c>
      <c r="AD797" s="1" t="s">
        <v>105</v>
      </c>
      <c r="AE797">
        <v>10</v>
      </c>
      <c r="AF797">
        <v>1</v>
      </c>
      <c r="AG797" s="1" t="s">
        <v>76</v>
      </c>
      <c r="AH797">
        <v>0</v>
      </c>
      <c r="AI797">
        <v>1</v>
      </c>
      <c r="AJ797" s="1" t="s">
        <v>95</v>
      </c>
      <c r="AK797" s="3">
        <v>70700</v>
      </c>
      <c r="AL797" s="1" t="s">
        <v>65</v>
      </c>
      <c r="AM797" s="3">
        <v>7070</v>
      </c>
      <c r="AN797" s="3">
        <v>14140</v>
      </c>
      <c r="AO797" s="3">
        <v>49490</v>
      </c>
      <c r="AP797">
        <v>50.29</v>
      </c>
      <c r="AQ797" s="1" t="s">
        <v>361</v>
      </c>
      <c r="AR797" s="1" t="s">
        <v>285</v>
      </c>
      <c r="AS797">
        <v>2008</v>
      </c>
      <c r="AT797" s="1" t="s">
        <v>95</v>
      </c>
      <c r="AU797">
        <v>0</v>
      </c>
    </row>
    <row r="798" spans="1:47" x14ac:dyDescent="0.25">
      <c r="A798" s="1" t="s">
        <v>1785</v>
      </c>
      <c r="B798" s="1" t="s">
        <v>1786</v>
      </c>
      <c r="C798">
        <v>140</v>
      </c>
      <c r="D798" s="1" t="s">
        <v>70</v>
      </c>
      <c r="E798">
        <v>30</v>
      </c>
      <c r="F798" s="1" t="s">
        <v>117</v>
      </c>
      <c r="G798" s="2">
        <v>41805</v>
      </c>
      <c r="H798" s="1" t="s">
        <v>101</v>
      </c>
      <c r="I798" s="1" t="s">
        <v>86</v>
      </c>
      <c r="J798">
        <v>500</v>
      </c>
      <c r="K798" s="3">
        <v>1354.2</v>
      </c>
      <c r="L798">
        <v>0</v>
      </c>
      <c r="M798">
        <v>438775</v>
      </c>
      <c r="N798" s="1" t="s">
        <v>87</v>
      </c>
      <c r="O798" s="1" t="s">
        <v>176</v>
      </c>
      <c r="P798" s="1" t="s">
        <v>239</v>
      </c>
      <c r="Q798" s="1" t="s">
        <v>119</v>
      </c>
      <c r="R798" s="1" t="s">
        <v>147</v>
      </c>
      <c r="S798">
        <v>100500</v>
      </c>
      <c r="T798">
        <v>0</v>
      </c>
      <c r="U798" s="2">
        <v>42045</v>
      </c>
      <c r="V798">
        <v>2015</v>
      </c>
      <c r="W798">
        <v>2</v>
      </c>
      <c r="X798" s="2">
        <v>42036</v>
      </c>
      <c r="Y798" s="1" t="s">
        <v>92</v>
      </c>
      <c r="Z798" s="1" t="s">
        <v>59</v>
      </c>
      <c r="AA798" s="1" t="s">
        <v>77</v>
      </c>
      <c r="AB798" s="1" t="s">
        <v>148</v>
      </c>
      <c r="AC798" s="1" t="s">
        <v>62</v>
      </c>
      <c r="AD798" s="1" t="s">
        <v>63</v>
      </c>
      <c r="AE798">
        <v>4</v>
      </c>
      <c r="AF798">
        <v>4</v>
      </c>
      <c r="AG798" s="1" t="s">
        <v>76</v>
      </c>
      <c r="AH798">
        <v>0</v>
      </c>
      <c r="AI798">
        <v>0</v>
      </c>
      <c r="AJ798" s="1" t="s">
        <v>76</v>
      </c>
      <c r="AK798" s="3">
        <v>60170</v>
      </c>
      <c r="AL798" s="1" t="s">
        <v>65</v>
      </c>
      <c r="AM798" s="3">
        <v>5470</v>
      </c>
      <c r="AN798" s="3">
        <v>10940</v>
      </c>
      <c r="AP798">
        <v>44.43</v>
      </c>
      <c r="AQ798" s="1" t="s">
        <v>127</v>
      </c>
      <c r="AR798" s="1" t="s">
        <v>128</v>
      </c>
      <c r="AS798">
        <v>2006</v>
      </c>
      <c r="AT798" s="1" t="s">
        <v>95</v>
      </c>
      <c r="AU798">
        <v>0</v>
      </c>
    </row>
    <row r="799" spans="1:47" x14ac:dyDescent="0.25">
      <c r="A799" s="1" t="s">
        <v>1787</v>
      </c>
      <c r="B799" s="1" t="s">
        <v>1788</v>
      </c>
      <c r="C799">
        <v>250</v>
      </c>
      <c r="D799" s="1" t="s">
        <v>49</v>
      </c>
      <c r="E799">
        <v>42</v>
      </c>
      <c r="F799" s="1" t="s">
        <v>50</v>
      </c>
      <c r="G799" s="2">
        <v>38316</v>
      </c>
      <c r="H799" s="1" t="s">
        <v>71</v>
      </c>
      <c r="I799" s="1" t="s">
        <v>86</v>
      </c>
      <c r="J799">
        <v>500</v>
      </c>
      <c r="K799" s="3">
        <v>1055.5999999999999</v>
      </c>
      <c r="L799">
        <v>0</v>
      </c>
      <c r="M799">
        <v>457962</v>
      </c>
      <c r="N799" s="1" t="s">
        <v>53</v>
      </c>
      <c r="O799" s="1" t="s">
        <v>162</v>
      </c>
      <c r="P799" s="1" t="s">
        <v>154</v>
      </c>
      <c r="Q799" s="1" t="s">
        <v>210</v>
      </c>
      <c r="R799" s="1" t="s">
        <v>57</v>
      </c>
      <c r="S799">
        <v>69500</v>
      </c>
      <c r="T799">
        <v>-40700</v>
      </c>
      <c r="U799" s="2">
        <v>42007</v>
      </c>
      <c r="V799">
        <v>2015</v>
      </c>
      <c r="W799">
        <v>1</v>
      </c>
      <c r="X799" s="2">
        <v>42005</v>
      </c>
      <c r="Y799" s="1" t="s">
        <v>58</v>
      </c>
      <c r="Z799" s="1" t="s">
        <v>93</v>
      </c>
      <c r="AA799" s="1" t="s">
        <v>60</v>
      </c>
      <c r="AB799" s="1" t="s">
        <v>148</v>
      </c>
      <c r="AC799" s="1" t="s">
        <v>62</v>
      </c>
      <c r="AD799" s="1" t="s">
        <v>63</v>
      </c>
      <c r="AE799">
        <v>16</v>
      </c>
      <c r="AF799">
        <v>1</v>
      </c>
      <c r="AG799" s="1" t="s">
        <v>76</v>
      </c>
      <c r="AH799">
        <v>1</v>
      </c>
      <c r="AI799">
        <v>1</v>
      </c>
      <c r="AJ799" s="1" t="s">
        <v>76</v>
      </c>
      <c r="AK799" s="3">
        <v>74800</v>
      </c>
      <c r="AL799" s="1" t="s">
        <v>65</v>
      </c>
      <c r="AM799" s="3">
        <v>13600</v>
      </c>
      <c r="AN799" s="3">
        <v>6800</v>
      </c>
      <c r="AO799" s="3">
        <v>54400</v>
      </c>
      <c r="AP799">
        <v>70.86</v>
      </c>
      <c r="AQ799" s="1" t="s">
        <v>157</v>
      </c>
      <c r="AR799" s="1" t="s">
        <v>345</v>
      </c>
      <c r="AS799">
        <v>2009</v>
      </c>
      <c r="AT799" s="1" t="s">
        <v>64</v>
      </c>
      <c r="AU799">
        <v>0</v>
      </c>
    </row>
    <row r="800" spans="1:47" x14ac:dyDescent="0.25">
      <c r="A800" s="1" t="s">
        <v>1789</v>
      </c>
      <c r="B800" s="1" t="s">
        <v>1790</v>
      </c>
      <c r="C800">
        <v>286</v>
      </c>
      <c r="D800" s="1" t="s">
        <v>49</v>
      </c>
      <c r="E800">
        <v>41</v>
      </c>
      <c r="F800" s="1" t="s">
        <v>50</v>
      </c>
      <c r="G800" s="2">
        <v>36764</v>
      </c>
      <c r="H800" s="1" t="s">
        <v>101</v>
      </c>
      <c r="I800" s="1" t="s">
        <v>52</v>
      </c>
      <c r="J800">
        <v>1000</v>
      </c>
      <c r="K800" s="3">
        <v>999.43</v>
      </c>
      <c r="L800">
        <v>0</v>
      </c>
      <c r="M800">
        <v>477947</v>
      </c>
      <c r="N800" s="1" t="s">
        <v>53</v>
      </c>
      <c r="O800" s="1" t="s">
        <v>176</v>
      </c>
      <c r="P800" s="1" t="s">
        <v>125</v>
      </c>
      <c r="Q800" s="1" t="s">
        <v>210</v>
      </c>
      <c r="R800" s="1" t="s">
        <v>147</v>
      </c>
      <c r="S800">
        <v>25800</v>
      </c>
      <c r="T800">
        <v>0</v>
      </c>
      <c r="U800" s="2">
        <v>42005</v>
      </c>
      <c r="V800">
        <v>2015</v>
      </c>
      <c r="W800">
        <v>1</v>
      </c>
      <c r="X800" s="2">
        <v>42005</v>
      </c>
      <c r="Y800" s="1" t="s">
        <v>75</v>
      </c>
      <c r="Z800" s="1" t="s">
        <v>76</v>
      </c>
      <c r="AA800" s="1" t="s">
        <v>283</v>
      </c>
      <c r="AB800" s="1" t="s">
        <v>61</v>
      </c>
      <c r="AC800" s="1" t="s">
        <v>140</v>
      </c>
      <c r="AD800" s="1" t="s">
        <v>156</v>
      </c>
      <c r="AE800">
        <v>3</v>
      </c>
      <c r="AF800">
        <v>1</v>
      </c>
      <c r="AG800" s="1" t="s">
        <v>64</v>
      </c>
      <c r="AH800">
        <v>2</v>
      </c>
      <c r="AI800">
        <v>0</v>
      </c>
      <c r="AJ800" s="1" t="s">
        <v>76</v>
      </c>
      <c r="AK800" s="3">
        <v>4100</v>
      </c>
      <c r="AL800" s="1" t="s">
        <v>80</v>
      </c>
      <c r="AM800" s="3">
        <v>820</v>
      </c>
      <c r="AN800" s="3">
        <v>410</v>
      </c>
      <c r="AO800" s="3">
        <v>2870</v>
      </c>
      <c r="AP800">
        <v>4.0999999999999996</v>
      </c>
      <c r="AQ800" s="1" t="s">
        <v>106</v>
      </c>
      <c r="AR800" s="1" t="s">
        <v>338</v>
      </c>
      <c r="AS800">
        <v>2009</v>
      </c>
      <c r="AT800" s="1" t="s">
        <v>95</v>
      </c>
      <c r="AU800">
        <v>0</v>
      </c>
    </row>
    <row r="801" spans="1:47" x14ac:dyDescent="0.25">
      <c r="A801" s="1" t="s">
        <v>1791</v>
      </c>
      <c r="B801" s="1" t="s">
        <v>1792</v>
      </c>
      <c r="C801">
        <v>356</v>
      </c>
      <c r="D801" s="1" t="s">
        <v>49</v>
      </c>
      <c r="E801">
        <v>47</v>
      </c>
      <c r="F801" s="1" t="s">
        <v>50</v>
      </c>
      <c r="G801" s="2">
        <v>38587</v>
      </c>
      <c r="H801" s="1" t="s">
        <v>71</v>
      </c>
      <c r="I801" s="1" t="s">
        <v>52</v>
      </c>
      <c r="J801">
        <v>2000</v>
      </c>
      <c r="K801" s="3">
        <v>1155.97</v>
      </c>
      <c r="L801">
        <v>0</v>
      </c>
      <c r="M801">
        <v>431104</v>
      </c>
      <c r="N801" s="1" t="s">
        <v>53</v>
      </c>
      <c r="O801" s="1" t="s">
        <v>162</v>
      </c>
      <c r="P801" s="1" t="s">
        <v>125</v>
      </c>
      <c r="Q801" s="1" t="s">
        <v>146</v>
      </c>
      <c r="R801" s="1" t="s">
        <v>57</v>
      </c>
      <c r="S801">
        <v>0</v>
      </c>
      <c r="T801">
        <v>0</v>
      </c>
      <c r="U801" s="2">
        <v>42058</v>
      </c>
      <c r="V801">
        <v>2015</v>
      </c>
      <c r="W801">
        <v>2</v>
      </c>
      <c r="X801" s="2">
        <v>42036</v>
      </c>
      <c r="Y801" s="1" t="s">
        <v>58</v>
      </c>
      <c r="Z801" s="1" t="s">
        <v>59</v>
      </c>
      <c r="AA801" s="1" t="s">
        <v>77</v>
      </c>
      <c r="AB801" s="1" t="s">
        <v>148</v>
      </c>
      <c r="AC801" s="1" t="s">
        <v>62</v>
      </c>
      <c r="AD801" s="1" t="s">
        <v>63</v>
      </c>
      <c r="AE801">
        <v>5</v>
      </c>
      <c r="AF801">
        <v>1</v>
      </c>
      <c r="AG801" s="1" t="s">
        <v>64</v>
      </c>
      <c r="AH801">
        <v>0</v>
      </c>
      <c r="AI801">
        <v>3</v>
      </c>
      <c r="AJ801" s="1" t="s">
        <v>76</v>
      </c>
      <c r="AK801" s="3">
        <v>61490</v>
      </c>
      <c r="AL801" s="1" t="s">
        <v>65</v>
      </c>
      <c r="AM801" s="3">
        <v>5590</v>
      </c>
      <c r="AN801" s="3">
        <v>11180</v>
      </c>
      <c r="AO801" s="3">
        <v>44720</v>
      </c>
      <c r="AP801">
        <v>53.19</v>
      </c>
      <c r="AQ801" s="1" t="s">
        <v>97</v>
      </c>
      <c r="AR801" s="1" t="s">
        <v>98</v>
      </c>
      <c r="AS801">
        <v>2009</v>
      </c>
      <c r="AT801" s="1" t="s">
        <v>95</v>
      </c>
      <c r="AU801">
        <v>0</v>
      </c>
    </row>
    <row r="802" spans="1:47" x14ac:dyDescent="0.25">
      <c r="A802" s="1" t="s">
        <v>1793</v>
      </c>
      <c r="B802" s="1" t="s">
        <v>1794</v>
      </c>
      <c r="C802">
        <v>65</v>
      </c>
      <c r="D802" s="1" t="s">
        <v>167</v>
      </c>
      <c r="E802">
        <v>29</v>
      </c>
      <c r="F802" s="1" t="s">
        <v>85</v>
      </c>
      <c r="G802" s="2">
        <v>33094</v>
      </c>
      <c r="H802" s="1" t="s">
        <v>101</v>
      </c>
      <c r="I802" s="1" t="s">
        <v>52</v>
      </c>
      <c r="J802">
        <v>1000</v>
      </c>
      <c r="K802" s="3">
        <v>1726.91</v>
      </c>
      <c r="L802">
        <v>0</v>
      </c>
      <c r="M802">
        <v>456570</v>
      </c>
      <c r="N802" s="1" t="s">
        <v>53</v>
      </c>
      <c r="O802" s="1" t="s">
        <v>162</v>
      </c>
      <c r="P802" s="1" t="s">
        <v>138</v>
      </c>
      <c r="Q802" s="1" t="s">
        <v>231</v>
      </c>
      <c r="R802" s="1" t="s">
        <v>91</v>
      </c>
      <c r="S802">
        <v>0</v>
      </c>
      <c r="T802">
        <v>0</v>
      </c>
      <c r="U802" s="2">
        <v>42032</v>
      </c>
      <c r="V802">
        <v>2015</v>
      </c>
      <c r="W802">
        <v>1</v>
      </c>
      <c r="X802" s="2">
        <v>42005</v>
      </c>
      <c r="Y802" s="1" t="s">
        <v>75</v>
      </c>
      <c r="Z802" s="1" t="s">
        <v>76</v>
      </c>
      <c r="AA802" s="1" t="s">
        <v>283</v>
      </c>
      <c r="AB802" s="1" t="s">
        <v>112</v>
      </c>
      <c r="AC802" s="1" t="s">
        <v>78</v>
      </c>
      <c r="AD802" s="1" t="s">
        <v>150</v>
      </c>
      <c r="AE802">
        <v>14</v>
      </c>
      <c r="AF802">
        <v>1</v>
      </c>
      <c r="AG802" s="1" t="s">
        <v>76</v>
      </c>
      <c r="AH802">
        <v>0</v>
      </c>
      <c r="AI802">
        <v>0</v>
      </c>
      <c r="AJ802" s="1" t="s">
        <v>76</v>
      </c>
      <c r="AK802" s="3">
        <v>7200</v>
      </c>
      <c r="AL802" s="1" t="s">
        <v>80</v>
      </c>
      <c r="AM802" s="3">
        <v>720</v>
      </c>
      <c r="AO802" s="3">
        <v>5040</v>
      </c>
      <c r="AP802">
        <v>4.17</v>
      </c>
      <c r="AQ802" s="1" t="s">
        <v>247</v>
      </c>
      <c r="AR802" s="1" t="s">
        <v>134</v>
      </c>
      <c r="AS802">
        <v>1999</v>
      </c>
      <c r="AT802" s="1" t="s">
        <v>95</v>
      </c>
      <c r="AU802">
        <v>0</v>
      </c>
    </row>
    <row r="803" spans="1:47" x14ac:dyDescent="0.25">
      <c r="A803" s="1" t="s">
        <v>1795</v>
      </c>
      <c r="B803" s="1" t="s">
        <v>1796</v>
      </c>
      <c r="C803">
        <v>187</v>
      </c>
      <c r="D803" s="1" t="s">
        <v>70</v>
      </c>
      <c r="E803">
        <v>34</v>
      </c>
      <c r="F803" s="1" t="s">
        <v>117</v>
      </c>
      <c r="G803" s="2">
        <v>37708</v>
      </c>
      <c r="H803" s="1" t="s">
        <v>71</v>
      </c>
      <c r="I803" s="1" t="s">
        <v>110</v>
      </c>
      <c r="J803">
        <v>500</v>
      </c>
      <c r="K803" s="3">
        <v>1232.57</v>
      </c>
      <c r="L803">
        <v>0</v>
      </c>
      <c r="M803">
        <v>612986</v>
      </c>
      <c r="N803" s="1" t="s">
        <v>87</v>
      </c>
      <c r="O803" s="1" t="s">
        <v>88</v>
      </c>
      <c r="P803" s="1" t="s">
        <v>72</v>
      </c>
      <c r="Q803" s="1" t="s">
        <v>221</v>
      </c>
      <c r="R803" s="1" t="s">
        <v>177</v>
      </c>
      <c r="S803">
        <v>59500</v>
      </c>
      <c r="T803">
        <v>0</v>
      </c>
      <c r="U803" s="2">
        <v>42057</v>
      </c>
      <c r="V803">
        <v>2015</v>
      </c>
      <c r="W803">
        <v>2</v>
      </c>
      <c r="X803" s="2">
        <v>42036</v>
      </c>
      <c r="Y803" s="1" t="s">
        <v>120</v>
      </c>
      <c r="Z803" s="1" t="s">
        <v>59</v>
      </c>
      <c r="AA803" s="1" t="s">
        <v>77</v>
      </c>
      <c r="AB803" s="1" t="s">
        <v>121</v>
      </c>
      <c r="AC803" s="1" t="s">
        <v>94</v>
      </c>
      <c r="AD803" s="1" t="s">
        <v>105</v>
      </c>
      <c r="AE803">
        <v>7</v>
      </c>
      <c r="AF803">
        <v>3</v>
      </c>
      <c r="AG803" s="1" t="s">
        <v>76</v>
      </c>
      <c r="AH803">
        <v>0</v>
      </c>
      <c r="AI803">
        <v>0</v>
      </c>
      <c r="AJ803" s="1" t="s">
        <v>76</v>
      </c>
      <c r="AK803" s="3">
        <v>45100</v>
      </c>
      <c r="AL803" s="1" t="s">
        <v>96</v>
      </c>
      <c r="AM803" s="3">
        <v>8200</v>
      </c>
      <c r="AN803" s="3">
        <v>4100</v>
      </c>
      <c r="AO803" s="3">
        <v>32800</v>
      </c>
      <c r="AP803">
        <v>36.590000000000003</v>
      </c>
      <c r="AQ803" s="1" t="s">
        <v>127</v>
      </c>
      <c r="AR803" s="1" t="s">
        <v>128</v>
      </c>
      <c r="AS803">
        <v>2011</v>
      </c>
      <c r="AT803" s="1" t="s">
        <v>95</v>
      </c>
      <c r="AU803">
        <v>0</v>
      </c>
    </row>
    <row r="804" spans="1:47" x14ac:dyDescent="0.25">
      <c r="A804" s="1" t="s">
        <v>1797</v>
      </c>
      <c r="B804" s="1" t="s">
        <v>1798</v>
      </c>
      <c r="C804">
        <v>386</v>
      </c>
      <c r="D804" s="1" t="s">
        <v>49</v>
      </c>
      <c r="E804">
        <v>53</v>
      </c>
      <c r="F804" s="1" t="s">
        <v>181</v>
      </c>
      <c r="G804" s="2"/>
      <c r="H804" s="1" t="s">
        <v>51</v>
      </c>
      <c r="I804" s="1" t="s">
        <v>52</v>
      </c>
      <c r="J804">
        <v>500</v>
      </c>
      <c r="K804" s="3">
        <v>1078.6500000000001</v>
      </c>
      <c r="L804">
        <v>0</v>
      </c>
      <c r="M804">
        <v>615730</v>
      </c>
      <c r="N804" s="1" t="s">
        <v>53</v>
      </c>
      <c r="O804" s="1" t="s">
        <v>204</v>
      </c>
      <c r="P804" s="1" t="s">
        <v>55</v>
      </c>
      <c r="Q804" s="1" t="s">
        <v>146</v>
      </c>
      <c r="R804" s="1" t="s">
        <v>177</v>
      </c>
      <c r="S804">
        <v>36800</v>
      </c>
      <c r="T804">
        <v>0</v>
      </c>
      <c r="U804" s="2">
        <v>42007</v>
      </c>
      <c r="V804">
        <v>2015</v>
      </c>
      <c r="W804">
        <v>1</v>
      </c>
      <c r="X804" s="2">
        <v>42005</v>
      </c>
      <c r="Y804" s="1" t="s">
        <v>58</v>
      </c>
      <c r="Z804" s="1" t="s">
        <v>104</v>
      </c>
      <c r="AA804" s="1" t="s">
        <v>77</v>
      </c>
      <c r="AB804" s="1" t="s">
        <v>61</v>
      </c>
      <c r="AC804" s="1" t="s">
        <v>140</v>
      </c>
      <c r="AD804" s="1" t="s">
        <v>156</v>
      </c>
      <c r="AE804">
        <v>16</v>
      </c>
      <c r="AF804">
        <v>1</v>
      </c>
      <c r="AG804" s="1" t="s">
        <v>76</v>
      </c>
      <c r="AH804">
        <v>2</v>
      </c>
      <c r="AI804">
        <v>3</v>
      </c>
      <c r="AJ804" s="1" t="s">
        <v>64</v>
      </c>
      <c r="AK804" s="3">
        <v>66660</v>
      </c>
      <c r="AL804" s="1" t="s">
        <v>65</v>
      </c>
      <c r="AM804" s="3">
        <v>12120</v>
      </c>
      <c r="AN804" s="3">
        <v>6060</v>
      </c>
      <c r="AO804" s="3">
        <v>48480</v>
      </c>
      <c r="AP804">
        <v>61.8</v>
      </c>
      <c r="AQ804" s="1" t="s">
        <v>277</v>
      </c>
      <c r="AR804" s="1" t="s">
        <v>278</v>
      </c>
      <c r="AS804">
        <v>2006</v>
      </c>
      <c r="AT804" s="1" t="s">
        <v>95</v>
      </c>
      <c r="AU804">
        <v>2</v>
      </c>
    </row>
    <row r="805" spans="1:47" x14ac:dyDescent="0.25">
      <c r="A805" s="1" t="s">
        <v>1799</v>
      </c>
      <c r="B805" s="1" t="s">
        <v>1800</v>
      </c>
      <c r="C805">
        <v>197</v>
      </c>
      <c r="D805" s="1" t="s">
        <v>70</v>
      </c>
      <c r="E805">
        <v>41</v>
      </c>
      <c r="F805" s="1" t="s">
        <v>50</v>
      </c>
      <c r="G805" s="2">
        <v>35243</v>
      </c>
      <c r="H805" s="1" t="s">
        <v>51</v>
      </c>
      <c r="I805" s="1" t="s">
        <v>110</v>
      </c>
      <c r="J805">
        <v>1000</v>
      </c>
      <c r="K805" s="3">
        <v>1324.78</v>
      </c>
      <c r="L805">
        <v>0</v>
      </c>
      <c r="M805">
        <v>478640</v>
      </c>
      <c r="N805" s="1" t="s">
        <v>87</v>
      </c>
      <c r="O805" s="1" t="s">
        <v>88</v>
      </c>
      <c r="P805" s="1" t="s">
        <v>125</v>
      </c>
      <c r="Q805" s="1" t="s">
        <v>231</v>
      </c>
      <c r="R805" s="1" t="s">
        <v>177</v>
      </c>
      <c r="S805">
        <v>0</v>
      </c>
      <c r="T805">
        <v>-64500</v>
      </c>
      <c r="U805" s="2">
        <v>42014</v>
      </c>
      <c r="V805">
        <v>2015</v>
      </c>
      <c r="W805">
        <v>1</v>
      </c>
      <c r="X805" s="2">
        <v>42005</v>
      </c>
      <c r="Y805" s="1" t="s">
        <v>58</v>
      </c>
      <c r="Z805" s="1" t="s">
        <v>104</v>
      </c>
      <c r="AA805" s="1" t="s">
        <v>60</v>
      </c>
      <c r="AB805" s="1" t="s">
        <v>61</v>
      </c>
      <c r="AC805" s="1" t="s">
        <v>149</v>
      </c>
      <c r="AD805" s="1" t="s">
        <v>196</v>
      </c>
      <c r="AE805">
        <v>6</v>
      </c>
      <c r="AF805">
        <v>1</v>
      </c>
      <c r="AG805" s="1" t="s">
        <v>95</v>
      </c>
      <c r="AH805">
        <v>2</v>
      </c>
      <c r="AI805">
        <v>2</v>
      </c>
      <c r="AJ805" s="1" t="s">
        <v>64</v>
      </c>
      <c r="AK805" s="3">
        <v>76400</v>
      </c>
      <c r="AL805" s="1" t="s">
        <v>65</v>
      </c>
      <c r="AM805" s="3">
        <v>15280</v>
      </c>
      <c r="AN805" s="3">
        <v>7640</v>
      </c>
      <c r="AO805" s="3">
        <v>53480</v>
      </c>
      <c r="AP805">
        <v>57.67</v>
      </c>
      <c r="AQ805" s="1" t="s">
        <v>361</v>
      </c>
      <c r="AR805" s="1" t="s">
        <v>362</v>
      </c>
      <c r="AS805">
        <v>1997</v>
      </c>
      <c r="AT805" s="1" t="s">
        <v>64</v>
      </c>
      <c r="AU805">
        <v>0</v>
      </c>
    </row>
    <row r="806" spans="1:47" x14ac:dyDescent="0.25">
      <c r="A806" s="1" t="s">
        <v>1801</v>
      </c>
      <c r="B806" s="1" t="s">
        <v>1802</v>
      </c>
      <c r="C806">
        <v>166</v>
      </c>
      <c r="D806" s="1" t="s">
        <v>70</v>
      </c>
      <c r="E806">
        <v>37</v>
      </c>
      <c r="F806" s="1" t="s">
        <v>117</v>
      </c>
      <c r="G806" s="2">
        <v>34679</v>
      </c>
      <c r="H806" s="1" t="s">
        <v>71</v>
      </c>
      <c r="I806" s="1" t="s">
        <v>52</v>
      </c>
      <c r="J806">
        <v>500</v>
      </c>
      <c r="K806" s="3">
        <v>1518.54</v>
      </c>
      <c r="L806">
        <v>0</v>
      </c>
      <c r="M806">
        <v>470510</v>
      </c>
      <c r="N806" s="1" t="s">
        <v>87</v>
      </c>
      <c r="O806" s="1" t="s">
        <v>54</v>
      </c>
      <c r="P806" s="1" t="s">
        <v>55</v>
      </c>
      <c r="Q806" s="1" t="s">
        <v>217</v>
      </c>
      <c r="R806" s="1" t="s">
        <v>177</v>
      </c>
      <c r="S806">
        <v>0</v>
      </c>
      <c r="T806">
        <v>0</v>
      </c>
      <c r="U806" s="2">
        <v>42029</v>
      </c>
      <c r="V806">
        <v>2015</v>
      </c>
      <c r="W806">
        <v>1</v>
      </c>
      <c r="X806" s="2">
        <v>42005</v>
      </c>
      <c r="Y806" s="1" t="s">
        <v>58</v>
      </c>
      <c r="Z806" s="1" t="s">
        <v>93</v>
      </c>
      <c r="AA806" s="1" t="s">
        <v>132</v>
      </c>
      <c r="AB806" s="1" t="s">
        <v>169</v>
      </c>
      <c r="AC806" s="1" t="s">
        <v>224</v>
      </c>
      <c r="AD806" s="1" t="s">
        <v>79</v>
      </c>
      <c r="AE806">
        <v>10</v>
      </c>
      <c r="AF806">
        <v>1</v>
      </c>
      <c r="AG806" s="1" t="s">
        <v>64</v>
      </c>
      <c r="AH806">
        <v>1</v>
      </c>
      <c r="AI806">
        <v>1</v>
      </c>
      <c r="AJ806" s="1" t="s">
        <v>95</v>
      </c>
      <c r="AK806" s="3">
        <v>58300</v>
      </c>
      <c r="AL806" s="1" t="s">
        <v>65</v>
      </c>
      <c r="AM806" s="3">
        <v>10600</v>
      </c>
      <c r="AN806" s="3">
        <v>10600</v>
      </c>
      <c r="AO806" s="3">
        <v>37100</v>
      </c>
      <c r="AP806">
        <v>38.39</v>
      </c>
      <c r="AQ806" s="1" t="s">
        <v>157</v>
      </c>
      <c r="AR806" s="1" t="s">
        <v>158</v>
      </c>
      <c r="AS806">
        <v>2001</v>
      </c>
      <c r="AT806" s="1" t="s">
        <v>95</v>
      </c>
      <c r="AU806">
        <v>0</v>
      </c>
    </row>
    <row r="807" spans="1:47" x14ac:dyDescent="0.25">
      <c r="A807" s="1" t="s">
        <v>1803</v>
      </c>
      <c r="B807" s="1" t="s">
        <v>1804</v>
      </c>
      <c r="C807">
        <v>293</v>
      </c>
      <c r="D807" s="1" t="s">
        <v>49</v>
      </c>
      <c r="E807">
        <v>49</v>
      </c>
      <c r="F807" s="1" t="s">
        <v>50</v>
      </c>
      <c r="G807" s="2"/>
      <c r="H807" s="1" t="s">
        <v>101</v>
      </c>
      <c r="I807" s="1" t="s">
        <v>86</v>
      </c>
      <c r="J807">
        <v>2000</v>
      </c>
      <c r="K807" s="3">
        <v>1239.06</v>
      </c>
      <c r="L807">
        <v>0</v>
      </c>
      <c r="M807">
        <v>439360</v>
      </c>
      <c r="N807" s="1" t="s">
        <v>87</v>
      </c>
      <c r="O807" s="1" t="s">
        <v>204</v>
      </c>
      <c r="P807" s="1" t="s">
        <v>182</v>
      </c>
      <c r="Q807" s="1" t="s">
        <v>163</v>
      </c>
      <c r="R807" s="1" t="s">
        <v>57</v>
      </c>
      <c r="S807">
        <v>34900</v>
      </c>
      <c r="T807">
        <v>0</v>
      </c>
      <c r="U807" s="2">
        <v>42014</v>
      </c>
      <c r="V807">
        <v>2015</v>
      </c>
      <c r="W807">
        <v>1</v>
      </c>
      <c r="X807" s="2">
        <v>42005</v>
      </c>
      <c r="Y807" s="1" t="s">
        <v>58</v>
      </c>
      <c r="Z807" s="1" t="s">
        <v>104</v>
      </c>
      <c r="AA807" s="1" t="s">
        <v>132</v>
      </c>
      <c r="AB807" s="1" t="s">
        <v>61</v>
      </c>
      <c r="AC807" s="1" t="s">
        <v>62</v>
      </c>
      <c r="AD807" s="1" t="s">
        <v>79</v>
      </c>
      <c r="AF807">
        <v>1</v>
      </c>
      <c r="AG807" s="1" t="s">
        <v>76</v>
      </c>
      <c r="AH807">
        <v>1</v>
      </c>
      <c r="AI807">
        <v>1</v>
      </c>
      <c r="AJ807" s="1" t="s">
        <v>76</v>
      </c>
      <c r="AK807" s="3">
        <v>57310</v>
      </c>
      <c r="AL807" s="1" t="s">
        <v>65</v>
      </c>
      <c r="AM807" s="3">
        <v>5210</v>
      </c>
      <c r="AN807" s="3">
        <v>10420</v>
      </c>
      <c r="AO807" s="3">
        <v>41680</v>
      </c>
      <c r="AP807">
        <v>46.25</v>
      </c>
      <c r="AQ807" s="1" t="s">
        <v>361</v>
      </c>
      <c r="AR807" s="1" t="s">
        <v>285</v>
      </c>
      <c r="AS807">
        <v>2002</v>
      </c>
      <c r="AT807" s="1" t="s">
        <v>95</v>
      </c>
      <c r="AU807">
        <v>2</v>
      </c>
    </row>
    <row r="808" spans="1:47" x14ac:dyDescent="0.25">
      <c r="A808" s="1" t="s">
        <v>1805</v>
      </c>
      <c r="B808" s="1" t="s">
        <v>1806</v>
      </c>
      <c r="C808">
        <v>179</v>
      </c>
      <c r="D808" s="1" t="s">
        <v>70</v>
      </c>
      <c r="E808">
        <v>32</v>
      </c>
      <c r="F808" s="1" t="s">
        <v>117</v>
      </c>
      <c r="G808" s="2">
        <v>35414</v>
      </c>
      <c r="H808" s="1" t="s">
        <v>51</v>
      </c>
      <c r="I808" s="1" t="s">
        <v>110</v>
      </c>
      <c r="J808">
        <v>2000</v>
      </c>
      <c r="K808" s="3">
        <v>1246.68</v>
      </c>
      <c r="L808">
        <v>0</v>
      </c>
      <c r="M808">
        <v>440251</v>
      </c>
      <c r="N808" s="1" t="s">
        <v>87</v>
      </c>
      <c r="O808" s="1" t="s">
        <v>88</v>
      </c>
      <c r="P808" s="1" t="s">
        <v>145</v>
      </c>
      <c r="Q808" s="1" t="s">
        <v>183</v>
      </c>
      <c r="R808" s="1" t="s">
        <v>91</v>
      </c>
      <c r="S808">
        <v>0</v>
      </c>
      <c r="T808">
        <v>0</v>
      </c>
      <c r="U808" s="2">
        <v>42032</v>
      </c>
      <c r="V808">
        <v>2015</v>
      </c>
      <c r="W808">
        <v>1</v>
      </c>
      <c r="X808" s="2">
        <v>42005</v>
      </c>
      <c r="Y808" s="1" t="s">
        <v>58</v>
      </c>
      <c r="Z808" s="1" t="s">
        <v>104</v>
      </c>
      <c r="AA808" s="1" t="s">
        <v>77</v>
      </c>
      <c r="AB808" s="1" t="s">
        <v>121</v>
      </c>
      <c r="AC808" s="1" t="s">
        <v>94</v>
      </c>
      <c r="AD808" s="1" t="s">
        <v>105</v>
      </c>
      <c r="AE808">
        <v>10</v>
      </c>
      <c r="AF808">
        <v>1</v>
      </c>
      <c r="AG808" s="1" t="s">
        <v>76</v>
      </c>
      <c r="AH808">
        <v>0</v>
      </c>
      <c r="AI808">
        <v>1</v>
      </c>
      <c r="AJ808" s="1" t="s">
        <v>76</v>
      </c>
      <c r="AK808" s="3">
        <v>53100</v>
      </c>
      <c r="AL808" s="1" t="s">
        <v>65</v>
      </c>
      <c r="AM808" s="3">
        <v>5900</v>
      </c>
      <c r="AN808" s="3">
        <v>5900</v>
      </c>
      <c r="AO808" s="3">
        <v>41300</v>
      </c>
      <c r="AP808">
        <v>42.59</v>
      </c>
      <c r="AQ808" s="1" t="s">
        <v>191</v>
      </c>
      <c r="AR808" s="1" t="s">
        <v>205</v>
      </c>
      <c r="AS808">
        <v>2006</v>
      </c>
      <c r="AT808" s="1" t="s">
        <v>95</v>
      </c>
      <c r="AU808">
        <v>0</v>
      </c>
    </row>
    <row r="809" spans="1:47" x14ac:dyDescent="0.25">
      <c r="A809" s="1" t="s">
        <v>1807</v>
      </c>
      <c r="B809" s="1" t="s">
        <v>1808</v>
      </c>
      <c r="C809">
        <v>76</v>
      </c>
      <c r="D809" s="1" t="s">
        <v>167</v>
      </c>
      <c r="E809">
        <v>24</v>
      </c>
      <c r="F809" s="1" t="s">
        <v>85</v>
      </c>
      <c r="G809" s="2">
        <v>40700</v>
      </c>
      <c r="H809" s="1" t="s">
        <v>51</v>
      </c>
      <c r="I809" s="1" t="s">
        <v>52</v>
      </c>
      <c r="J809">
        <v>1000</v>
      </c>
      <c r="K809" s="3">
        <v>1622.67</v>
      </c>
      <c r="L809">
        <v>0</v>
      </c>
      <c r="M809">
        <v>600313</v>
      </c>
      <c r="N809" s="1" t="s">
        <v>87</v>
      </c>
      <c r="O809" s="1" t="s">
        <v>54</v>
      </c>
      <c r="P809" s="1" t="s">
        <v>145</v>
      </c>
      <c r="Q809" s="1" t="s">
        <v>210</v>
      </c>
      <c r="R809" s="1" t="s">
        <v>57</v>
      </c>
      <c r="S809">
        <v>0</v>
      </c>
      <c r="T809">
        <v>0</v>
      </c>
      <c r="U809" s="2">
        <v>42053</v>
      </c>
      <c r="V809">
        <v>2015</v>
      </c>
      <c r="W809">
        <v>2</v>
      </c>
      <c r="X809" s="2">
        <v>42036</v>
      </c>
      <c r="Y809" s="1" t="s">
        <v>92</v>
      </c>
      <c r="Z809" s="1" t="s">
        <v>59</v>
      </c>
      <c r="AA809" s="1" t="s">
        <v>132</v>
      </c>
      <c r="AB809" s="1" t="s">
        <v>169</v>
      </c>
      <c r="AC809" s="1" t="s">
        <v>140</v>
      </c>
      <c r="AD809" s="1" t="s">
        <v>79</v>
      </c>
      <c r="AE809">
        <v>6</v>
      </c>
      <c r="AF809">
        <v>3</v>
      </c>
      <c r="AG809" s="1" t="s">
        <v>95</v>
      </c>
      <c r="AH809">
        <v>1</v>
      </c>
      <c r="AI809">
        <v>1</v>
      </c>
      <c r="AJ809" s="1" t="s">
        <v>76</v>
      </c>
      <c r="AK809" s="3">
        <v>74700</v>
      </c>
      <c r="AL809" s="1" t="s">
        <v>65</v>
      </c>
      <c r="AM809" s="3">
        <v>14940</v>
      </c>
      <c r="AN809" s="3">
        <v>7470</v>
      </c>
      <c r="AP809">
        <v>46.04</v>
      </c>
      <c r="AQ809" s="1" t="s">
        <v>191</v>
      </c>
      <c r="AR809" s="1" t="s">
        <v>211</v>
      </c>
      <c r="AS809">
        <v>1997</v>
      </c>
      <c r="AT809" s="1" t="s">
        <v>95</v>
      </c>
      <c r="AU809">
        <v>1</v>
      </c>
    </row>
    <row r="810" spans="1:47" x14ac:dyDescent="0.25">
      <c r="A810" s="1" t="s">
        <v>1809</v>
      </c>
      <c r="B810" s="1" t="s">
        <v>1810</v>
      </c>
      <c r="C810">
        <v>105</v>
      </c>
      <c r="D810" s="1" t="s">
        <v>167</v>
      </c>
      <c r="E810">
        <v>28</v>
      </c>
      <c r="F810" s="1" t="s">
        <v>85</v>
      </c>
      <c r="G810" s="2">
        <v>35046</v>
      </c>
      <c r="H810" s="1" t="s">
        <v>51</v>
      </c>
      <c r="I810" s="1" t="s">
        <v>52</v>
      </c>
      <c r="J810">
        <v>500</v>
      </c>
      <c r="K810" s="3">
        <v>1082.3599999999999</v>
      </c>
      <c r="L810">
        <v>0</v>
      </c>
      <c r="M810">
        <v>452216</v>
      </c>
      <c r="N810" s="1" t="s">
        <v>87</v>
      </c>
      <c r="O810" s="1" t="s">
        <v>111</v>
      </c>
      <c r="P810" s="1" t="s">
        <v>125</v>
      </c>
      <c r="Q810" s="1" t="s">
        <v>139</v>
      </c>
      <c r="R810" s="1" t="s">
        <v>91</v>
      </c>
      <c r="S810">
        <v>0</v>
      </c>
      <c r="T810">
        <v>0</v>
      </c>
      <c r="U810" s="2">
        <v>42028</v>
      </c>
      <c r="V810">
        <v>2015</v>
      </c>
      <c r="W810">
        <v>1</v>
      </c>
      <c r="X810" s="2">
        <v>42005</v>
      </c>
      <c r="Y810" s="1" t="s">
        <v>92</v>
      </c>
      <c r="Z810" s="1" t="s">
        <v>93</v>
      </c>
      <c r="AA810" s="1" t="s">
        <v>60</v>
      </c>
      <c r="AB810" s="1" t="s">
        <v>121</v>
      </c>
      <c r="AC810" s="1" t="s">
        <v>62</v>
      </c>
      <c r="AD810" s="1" t="s">
        <v>79</v>
      </c>
      <c r="AE810">
        <v>12</v>
      </c>
      <c r="AF810">
        <v>3</v>
      </c>
      <c r="AG810" s="1" t="s">
        <v>95</v>
      </c>
      <c r="AH810">
        <v>2</v>
      </c>
      <c r="AI810">
        <v>2</v>
      </c>
      <c r="AJ810" s="1" t="s">
        <v>95</v>
      </c>
      <c r="AK810" s="3">
        <v>60500</v>
      </c>
      <c r="AL810" s="1" t="s">
        <v>65</v>
      </c>
      <c r="AM810" s="3">
        <v>12100</v>
      </c>
      <c r="AN810" s="3">
        <v>6050</v>
      </c>
      <c r="AO810" s="3">
        <v>42350</v>
      </c>
      <c r="AP810">
        <v>55.9</v>
      </c>
      <c r="AQ810" s="1" t="s">
        <v>133</v>
      </c>
      <c r="AR810" s="1" t="s">
        <v>134</v>
      </c>
      <c r="AS810">
        <v>1995</v>
      </c>
      <c r="AT810" s="1" t="s">
        <v>95</v>
      </c>
      <c r="AU810">
        <v>0</v>
      </c>
    </row>
    <row r="811" spans="1:47" x14ac:dyDescent="0.25">
      <c r="A811" s="1" t="s">
        <v>1811</v>
      </c>
      <c r="B811" s="1" t="s">
        <v>1812</v>
      </c>
      <c r="C811">
        <v>97</v>
      </c>
      <c r="D811" s="1" t="s">
        <v>167</v>
      </c>
      <c r="E811">
        <v>26</v>
      </c>
      <c r="F811" s="1" t="s">
        <v>85</v>
      </c>
      <c r="G811" s="2">
        <v>35731</v>
      </c>
      <c r="H811" s="1" t="s">
        <v>51</v>
      </c>
      <c r="I811" s="1" t="s">
        <v>52</v>
      </c>
      <c r="J811">
        <v>1000</v>
      </c>
      <c r="K811" s="3">
        <v>1270.55</v>
      </c>
      <c r="L811">
        <v>0</v>
      </c>
      <c r="M811">
        <v>478532</v>
      </c>
      <c r="N811" s="1" t="s">
        <v>53</v>
      </c>
      <c r="O811" s="1" t="s">
        <v>153</v>
      </c>
      <c r="P811" s="1" t="s">
        <v>168</v>
      </c>
      <c r="Q811" s="1" t="s">
        <v>214</v>
      </c>
      <c r="R811" s="1" t="s">
        <v>103</v>
      </c>
      <c r="S811">
        <v>0</v>
      </c>
      <c r="T811">
        <v>-72100</v>
      </c>
      <c r="U811" s="2">
        <v>42024</v>
      </c>
      <c r="V811">
        <v>2015</v>
      </c>
      <c r="W811">
        <v>1</v>
      </c>
      <c r="X811" s="2">
        <v>42005</v>
      </c>
      <c r="Y811" s="1" t="s">
        <v>92</v>
      </c>
      <c r="Z811" s="1" t="s">
        <v>59</v>
      </c>
      <c r="AA811" s="1" t="s">
        <v>132</v>
      </c>
      <c r="AB811" s="1" t="s">
        <v>148</v>
      </c>
      <c r="AC811" s="1" t="s">
        <v>149</v>
      </c>
      <c r="AD811" s="1" t="s">
        <v>79</v>
      </c>
      <c r="AE811">
        <v>10</v>
      </c>
      <c r="AF811">
        <v>3</v>
      </c>
      <c r="AG811" s="1" t="s">
        <v>64</v>
      </c>
      <c r="AH811">
        <v>2</v>
      </c>
      <c r="AI811">
        <v>3</v>
      </c>
      <c r="AJ811" s="1" t="s">
        <v>95</v>
      </c>
      <c r="AK811" s="3">
        <v>84920</v>
      </c>
      <c r="AL811" s="1" t="s">
        <v>65</v>
      </c>
      <c r="AM811" s="3">
        <v>7720</v>
      </c>
      <c r="AN811" s="3">
        <v>15440</v>
      </c>
      <c r="AO811" s="3">
        <v>61760</v>
      </c>
      <c r="AP811">
        <v>66.84</v>
      </c>
      <c r="AQ811" s="1" t="s">
        <v>257</v>
      </c>
      <c r="AR811" s="1" t="s">
        <v>258</v>
      </c>
      <c r="AS811">
        <v>2006</v>
      </c>
      <c r="AT811" s="1" t="s">
        <v>64</v>
      </c>
      <c r="AU811">
        <v>1</v>
      </c>
    </row>
    <row r="812" spans="1:47" x14ac:dyDescent="0.25">
      <c r="A812" s="1" t="s">
        <v>1813</v>
      </c>
      <c r="B812" s="1" t="s">
        <v>1814</v>
      </c>
      <c r="C812">
        <v>148</v>
      </c>
      <c r="D812" s="1" t="s">
        <v>70</v>
      </c>
      <c r="E812">
        <v>36</v>
      </c>
      <c r="F812" s="1" t="s">
        <v>117</v>
      </c>
      <c r="G812" s="2">
        <v>35068</v>
      </c>
      <c r="H812" s="1" t="s">
        <v>101</v>
      </c>
      <c r="I812" s="1" t="s">
        <v>110</v>
      </c>
      <c r="J812">
        <v>1000</v>
      </c>
      <c r="K812" s="3">
        <v>1236.32</v>
      </c>
      <c r="L812">
        <v>5000000</v>
      </c>
      <c r="M812">
        <v>616929</v>
      </c>
      <c r="N812" s="1" t="s">
        <v>87</v>
      </c>
      <c r="O812" s="1" t="s">
        <v>54</v>
      </c>
      <c r="P812" s="1" t="s">
        <v>239</v>
      </c>
      <c r="Q812" s="1" t="s">
        <v>187</v>
      </c>
      <c r="R812" s="1" t="s">
        <v>91</v>
      </c>
      <c r="S812">
        <v>55100</v>
      </c>
      <c r="T812">
        <v>0</v>
      </c>
      <c r="U812" s="2">
        <v>42014</v>
      </c>
      <c r="V812">
        <v>2015</v>
      </c>
      <c r="W812">
        <v>1</v>
      </c>
      <c r="X812" s="2">
        <v>42005</v>
      </c>
      <c r="Y812" s="1" t="s">
        <v>58</v>
      </c>
      <c r="Z812" s="1" t="s">
        <v>59</v>
      </c>
      <c r="AA812" s="1" t="s">
        <v>132</v>
      </c>
      <c r="AB812" s="1" t="s">
        <v>61</v>
      </c>
      <c r="AC812" s="1" t="s">
        <v>224</v>
      </c>
      <c r="AD812" s="1" t="s">
        <v>196</v>
      </c>
      <c r="AE812">
        <v>0</v>
      </c>
      <c r="AF812">
        <v>1</v>
      </c>
      <c r="AG812" s="1" t="s">
        <v>95</v>
      </c>
      <c r="AH812">
        <v>2</v>
      </c>
      <c r="AI812">
        <v>0</v>
      </c>
      <c r="AJ812" s="1" t="s">
        <v>95</v>
      </c>
      <c r="AK812" s="3">
        <v>61050</v>
      </c>
      <c r="AL812" s="1" t="s">
        <v>65</v>
      </c>
      <c r="AM812" s="3">
        <v>5550</v>
      </c>
      <c r="AN812" s="3">
        <v>11100</v>
      </c>
      <c r="AO812" s="3">
        <v>44400</v>
      </c>
      <c r="AP812">
        <v>49.38</v>
      </c>
      <c r="AQ812" s="1" t="s">
        <v>97</v>
      </c>
      <c r="AR812" s="1" t="s">
        <v>178</v>
      </c>
      <c r="AS812">
        <v>2009</v>
      </c>
      <c r="AT812" s="1" t="s">
        <v>95</v>
      </c>
      <c r="AU812">
        <v>0</v>
      </c>
    </row>
    <row r="813" spans="1:47" x14ac:dyDescent="0.25">
      <c r="A813" s="1" t="s">
        <v>1815</v>
      </c>
      <c r="B813" s="1" t="s">
        <v>1816</v>
      </c>
      <c r="C813">
        <v>77</v>
      </c>
      <c r="D813" s="1" t="s">
        <v>167</v>
      </c>
      <c r="E813">
        <v>26</v>
      </c>
      <c r="F813" s="1" t="s">
        <v>85</v>
      </c>
      <c r="G813" s="2">
        <v>39577</v>
      </c>
      <c r="H813" s="1" t="s">
        <v>101</v>
      </c>
      <c r="I813" s="1" t="s">
        <v>52</v>
      </c>
      <c r="J813">
        <v>2000</v>
      </c>
      <c r="K813" s="3">
        <v>785.82</v>
      </c>
      <c r="L813">
        <v>0</v>
      </c>
      <c r="M813">
        <v>620207</v>
      </c>
      <c r="N813" s="1" t="s">
        <v>53</v>
      </c>
      <c r="O813" s="1" t="s">
        <v>204</v>
      </c>
      <c r="P813" s="1" t="s">
        <v>154</v>
      </c>
      <c r="Q813" s="1" t="s">
        <v>183</v>
      </c>
      <c r="R813" s="1" t="s">
        <v>74</v>
      </c>
      <c r="S813">
        <v>49700</v>
      </c>
      <c r="T813">
        <v>0</v>
      </c>
      <c r="U813" s="2">
        <v>42011</v>
      </c>
      <c r="V813">
        <v>2015</v>
      </c>
      <c r="W813">
        <v>1</v>
      </c>
      <c r="X813" s="2">
        <v>42005</v>
      </c>
      <c r="Y813" s="1" t="s">
        <v>92</v>
      </c>
      <c r="Z813" s="1" t="s">
        <v>93</v>
      </c>
      <c r="AA813" s="1" t="s">
        <v>60</v>
      </c>
      <c r="AB813" s="1" t="s">
        <v>61</v>
      </c>
      <c r="AC813" s="1" t="s">
        <v>94</v>
      </c>
      <c r="AD813" s="1" t="s">
        <v>150</v>
      </c>
      <c r="AE813">
        <v>12</v>
      </c>
      <c r="AF813">
        <v>3</v>
      </c>
      <c r="AG813" s="1" t="s">
        <v>64</v>
      </c>
      <c r="AH813">
        <v>2</v>
      </c>
      <c r="AI813">
        <v>0</v>
      </c>
      <c r="AJ813" s="1" t="s">
        <v>76</v>
      </c>
      <c r="AK813" s="3">
        <v>69080</v>
      </c>
      <c r="AL813" s="1" t="s">
        <v>65</v>
      </c>
      <c r="AM813" s="3">
        <v>12560</v>
      </c>
      <c r="AN813" s="3">
        <v>6280</v>
      </c>
      <c r="AO813" s="3">
        <v>50240</v>
      </c>
      <c r="AP813">
        <v>87.91</v>
      </c>
      <c r="AQ813" s="1" t="s">
        <v>133</v>
      </c>
      <c r="AR813" s="1" t="s">
        <v>134</v>
      </c>
      <c r="AS813">
        <v>2009</v>
      </c>
      <c r="AT813" s="1" t="s">
        <v>64</v>
      </c>
      <c r="AU813">
        <v>0</v>
      </c>
    </row>
    <row r="814" spans="1:47" x14ac:dyDescent="0.25">
      <c r="A814" s="1" t="s">
        <v>1817</v>
      </c>
      <c r="B814" s="1" t="s">
        <v>1818</v>
      </c>
      <c r="C814">
        <v>295</v>
      </c>
      <c r="D814" s="1" t="s">
        <v>49</v>
      </c>
      <c r="E814">
        <v>46</v>
      </c>
      <c r="F814" s="1" t="s">
        <v>50</v>
      </c>
      <c r="G814" s="2">
        <v>40152</v>
      </c>
      <c r="H814" s="1" t="s">
        <v>71</v>
      </c>
      <c r="I814" s="1" t="s">
        <v>52</v>
      </c>
      <c r="J814">
        <v>500</v>
      </c>
      <c r="K814" s="3">
        <v>1265.8399999999999</v>
      </c>
      <c r="L814">
        <v>0</v>
      </c>
      <c r="M814">
        <v>605743</v>
      </c>
      <c r="N814" s="1" t="s">
        <v>87</v>
      </c>
      <c r="O814" s="1" t="s">
        <v>204</v>
      </c>
      <c r="P814" s="1" t="s">
        <v>125</v>
      </c>
      <c r="Q814" s="1" t="s">
        <v>210</v>
      </c>
      <c r="R814" s="1" t="s">
        <v>91</v>
      </c>
      <c r="S814">
        <v>52200</v>
      </c>
      <c r="T814">
        <v>-44500</v>
      </c>
      <c r="U814" s="2">
        <v>42020</v>
      </c>
      <c r="V814">
        <v>2015</v>
      </c>
      <c r="W814">
        <v>1</v>
      </c>
      <c r="X814" s="2">
        <v>42005</v>
      </c>
      <c r="Y814" s="1" t="s">
        <v>75</v>
      </c>
      <c r="Z814" s="1" t="s">
        <v>76</v>
      </c>
      <c r="AA814" s="1" t="s">
        <v>77</v>
      </c>
      <c r="AB814" s="1" t="s">
        <v>112</v>
      </c>
      <c r="AC814" s="1" t="s">
        <v>78</v>
      </c>
      <c r="AD814" s="1" t="s">
        <v>105</v>
      </c>
      <c r="AE814">
        <v>10</v>
      </c>
      <c r="AF814">
        <v>1</v>
      </c>
      <c r="AG814" s="1" t="s">
        <v>64</v>
      </c>
      <c r="AH814">
        <v>1</v>
      </c>
      <c r="AI814">
        <v>3</v>
      </c>
      <c r="AJ814" s="1" t="s">
        <v>64</v>
      </c>
      <c r="AK814" s="3">
        <v>4560</v>
      </c>
      <c r="AL814" s="1" t="s">
        <v>80</v>
      </c>
      <c r="AM814" s="3">
        <v>760</v>
      </c>
      <c r="AN814" s="3">
        <v>380</v>
      </c>
      <c r="AO814" s="3">
        <v>3420</v>
      </c>
      <c r="AP814">
        <v>3.6</v>
      </c>
      <c r="AQ814" s="1" t="s">
        <v>127</v>
      </c>
      <c r="AR814" s="1" t="s">
        <v>128</v>
      </c>
      <c r="AS814">
        <v>2007</v>
      </c>
      <c r="AT814" s="1" t="s">
        <v>95</v>
      </c>
      <c r="AU814">
        <v>0</v>
      </c>
    </row>
    <row r="815" spans="1:47" x14ac:dyDescent="0.25">
      <c r="A815" s="1" t="s">
        <v>1819</v>
      </c>
      <c r="B815" s="1" t="s">
        <v>1820</v>
      </c>
      <c r="C815">
        <v>126</v>
      </c>
      <c r="D815" s="1" t="s">
        <v>70</v>
      </c>
      <c r="E815">
        <v>28</v>
      </c>
      <c r="F815" s="1" t="s">
        <v>85</v>
      </c>
      <c r="G815" s="2">
        <v>33608</v>
      </c>
      <c r="H815" s="1" t="s">
        <v>71</v>
      </c>
      <c r="I815" s="1" t="s">
        <v>52</v>
      </c>
      <c r="J815">
        <v>500</v>
      </c>
      <c r="K815" s="3">
        <v>1508.9</v>
      </c>
      <c r="L815">
        <v>0</v>
      </c>
      <c r="M815">
        <v>472814</v>
      </c>
      <c r="N815" s="1" t="s">
        <v>87</v>
      </c>
      <c r="O815" s="1" t="s">
        <v>204</v>
      </c>
      <c r="P815" s="1" t="s">
        <v>72</v>
      </c>
      <c r="Q815" s="1" t="s">
        <v>163</v>
      </c>
      <c r="R815" s="1" t="s">
        <v>74</v>
      </c>
      <c r="S815">
        <v>0</v>
      </c>
      <c r="T815">
        <v>0</v>
      </c>
      <c r="U815" s="2">
        <v>42005</v>
      </c>
      <c r="V815">
        <v>2015</v>
      </c>
      <c r="W815">
        <v>1</v>
      </c>
      <c r="X815" s="2">
        <v>42005</v>
      </c>
      <c r="Y815" s="1" t="s">
        <v>92</v>
      </c>
      <c r="Z815" s="1" t="s">
        <v>93</v>
      </c>
      <c r="AA815" s="1" t="s">
        <v>132</v>
      </c>
      <c r="AB815" s="1" t="s">
        <v>61</v>
      </c>
      <c r="AC815" s="1" t="s">
        <v>140</v>
      </c>
      <c r="AD815" s="1" t="s">
        <v>156</v>
      </c>
      <c r="AE815">
        <v>3</v>
      </c>
      <c r="AF815">
        <v>4</v>
      </c>
      <c r="AG815" s="1" t="s">
        <v>95</v>
      </c>
      <c r="AH815">
        <v>0</v>
      </c>
      <c r="AI815">
        <v>1</v>
      </c>
      <c r="AJ815" s="1" t="s">
        <v>76</v>
      </c>
      <c r="AK815" s="3">
        <v>67800</v>
      </c>
      <c r="AL815" s="1" t="s">
        <v>65</v>
      </c>
      <c r="AM815" s="3">
        <v>11300</v>
      </c>
      <c r="AN815" s="3">
        <v>11300</v>
      </c>
      <c r="AO815" s="3">
        <v>45200</v>
      </c>
      <c r="AP815">
        <v>44.93</v>
      </c>
      <c r="AQ815" s="1" t="s">
        <v>157</v>
      </c>
      <c r="AR815" s="1" t="s">
        <v>158</v>
      </c>
      <c r="AS815">
        <v>2011</v>
      </c>
      <c r="AT815" s="1" t="s">
        <v>95</v>
      </c>
      <c r="AU815">
        <v>0</v>
      </c>
    </row>
    <row r="816" spans="1:47" x14ac:dyDescent="0.25">
      <c r="A816" s="1" t="s">
        <v>1821</v>
      </c>
      <c r="B816" s="1" t="s">
        <v>1822</v>
      </c>
      <c r="C816">
        <v>132</v>
      </c>
      <c r="D816" s="1" t="s">
        <v>70</v>
      </c>
      <c r="E816">
        <v>32</v>
      </c>
      <c r="F816" s="1" t="s">
        <v>117</v>
      </c>
      <c r="G816" s="2">
        <v>35749</v>
      </c>
      <c r="H816" s="1" t="s">
        <v>51</v>
      </c>
      <c r="I816" s="1" t="s">
        <v>52</v>
      </c>
      <c r="J816">
        <v>2000</v>
      </c>
      <c r="K816" s="3">
        <v>1106.8399999999999</v>
      </c>
      <c r="L816">
        <v>0</v>
      </c>
      <c r="M816">
        <v>464362</v>
      </c>
      <c r="N816" s="1" t="s">
        <v>53</v>
      </c>
      <c r="O816" s="1" t="s">
        <v>88</v>
      </c>
      <c r="P816" s="1" t="s">
        <v>138</v>
      </c>
      <c r="Q816" s="1" t="s">
        <v>73</v>
      </c>
      <c r="R816" s="1" t="s">
        <v>147</v>
      </c>
      <c r="S816">
        <v>43100</v>
      </c>
      <c r="T816">
        <v>-31900</v>
      </c>
      <c r="U816" s="2">
        <v>42011</v>
      </c>
      <c r="V816">
        <v>2015</v>
      </c>
      <c r="W816">
        <v>1</v>
      </c>
      <c r="X816" s="2">
        <v>42005</v>
      </c>
      <c r="Y816" s="1" t="s">
        <v>75</v>
      </c>
      <c r="Z816" s="1" t="s">
        <v>76</v>
      </c>
      <c r="AA816" s="1" t="s">
        <v>77</v>
      </c>
      <c r="AB816" s="1" t="s">
        <v>61</v>
      </c>
      <c r="AC816" s="1" t="s">
        <v>62</v>
      </c>
      <c r="AD816" s="1" t="s">
        <v>79</v>
      </c>
      <c r="AE816">
        <v>21</v>
      </c>
      <c r="AF816">
        <v>1</v>
      </c>
      <c r="AG816" s="1" t="s">
        <v>64</v>
      </c>
      <c r="AH816">
        <v>1</v>
      </c>
      <c r="AI816">
        <v>1</v>
      </c>
      <c r="AJ816" s="1" t="s">
        <v>64</v>
      </c>
      <c r="AK816" s="3">
        <v>5600</v>
      </c>
      <c r="AL816" s="1" t="s">
        <v>80</v>
      </c>
      <c r="AM816" s="3">
        <v>1120</v>
      </c>
      <c r="AN816" s="3">
        <v>560</v>
      </c>
      <c r="AO816" s="3">
        <v>3920</v>
      </c>
      <c r="AP816">
        <v>5.0599999999999996</v>
      </c>
      <c r="AQ816" s="1" t="s">
        <v>191</v>
      </c>
      <c r="AR816" s="1" t="s">
        <v>192</v>
      </c>
      <c r="AS816">
        <v>2005</v>
      </c>
      <c r="AT816" s="1" t="s">
        <v>95</v>
      </c>
      <c r="AU816">
        <v>0</v>
      </c>
    </row>
    <row r="817" spans="1:47" x14ac:dyDescent="0.25">
      <c r="A817" s="1" t="s">
        <v>1823</v>
      </c>
      <c r="B817" s="1" t="s">
        <v>1824</v>
      </c>
      <c r="C817">
        <v>370</v>
      </c>
      <c r="D817" s="1" t="s">
        <v>49</v>
      </c>
      <c r="E817">
        <v>55</v>
      </c>
      <c r="F817" s="1" t="s">
        <v>181</v>
      </c>
      <c r="G817" s="2">
        <v>41265</v>
      </c>
      <c r="H817" s="1" t="s">
        <v>71</v>
      </c>
      <c r="I817" s="1" t="s">
        <v>110</v>
      </c>
      <c r="J817">
        <v>2000</v>
      </c>
      <c r="K817" s="3">
        <v>1389.13</v>
      </c>
      <c r="L817">
        <v>7000000</v>
      </c>
      <c r="M817">
        <v>456203</v>
      </c>
      <c r="N817" s="1" t="s">
        <v>53</v>
      </c>
      <c r="O817" s="1" t="s">
        <v>204</v>
      </c>
      <c r="P817" s="1" t="s">
        <v>138</v>
      </c>
      <c r="Q817" s="1" t="s">
        <v>231</v>
      </c>
      <c r="R817" s="1" t="s">
        <v>147</v>
      </c>
      <c r="S817">
        <v>0</v>
      </c>
      <c r="T817">
        <v>-53200</v>
      </c>
      <c r="U817" s="2">
        <v>42052</v>
      </c>
      <c r="V817">
        <v>2015</v>
      </c>
      <c r="W817">
        <v>2</v>
      </c>
      <c r="X817" s="2">
        <v>42036</v>
      </c>
      <c r="Y817" s="1" t="s">
        <v>75</v>
      </c>
      <c r="Z817" s="1" t="s">
        <v>76</v>
      </c>
      <c r="AA817" s="1" t="s">
        <v>77</v>
      </c>
      <c r="AB817" s="1" t="s">
        <v>112</v>
      </c>
      <c r="AC817" s="1" t="s">
        <v>149</v>
      </c>
      <c r="AD817" s="1" t="s">
        <v>196</v>
      </c>
      <c r="AE817">
        <v>6</v>
      </c>
      <c r="AF817">
        <v>1</v>
      </c>
      <c r="AG817" s="1" t="s">
        <v>76</v>
      </c>
      <c r="AH817">
        <v>0</v>
      </c>
      <c r="AI817">
        <v>2</v>
      </c>
      <c r="AJ817" s="1" t="s">
        <v>76</v>
      </c>
      <c r="AK817" s="3">
        <v>9000</v>
      </c>
      <c r="AL817" s="1" t="s">
        <v>80</v>
      </c>
      <c r="AM817" s="3">
        <v>900</v>
      </c>
      <c r="AN817" s="3">
        <v>1800</v>
      </c>
      <c r="AO817" s="3">
        <v>6300</v>
      </c>
      <c r="AP817">
        <v>6.48</v>
      </c>
      <c r="AQ817" s="1" t="s">
        <v>81</v>
      </c>
      <c r="AR817" s="1" t="s">
        <v>387</v>
      </c>
      <c r="AS817">
        <v>2015</v>
      </c>
      <c r="AT817" s="1" t="s">
        <v>95</v>
      </c>
      <c r="AU817">
        <v>1</v>
      </c>
    </row>
    <row r="818" spans="1:47" x14ac:dyDescent="0.25">
      <c r="A818" s="1" t="s">
        <v>1825</v>
      </c>
      <c r="B818" s="1" t="s">
        <v>48</v>
      </c>
      <c r="C818">
        <v>9</v>
      </c>
      <c r="D818" s="1" t="s">
        <v>137</v>
      </c>
      <c r="E818">
        <v>24</v>
      </c>
      <c r="F818" s="1" t="s">
        <v>85</v>
      </c>
      <c r="G818" s="2"/>
      <c r="H818" s="1" t="s">
        <v>101</v>
      </c>
      <c r="I818" s="1" t="s">
        <v>86</v>
      </c>
      <c r="J818">
        <v>2000</v>
      </c>
      <c r="K818" s="3">
        <v>1304.46</v>
      </c>
      <c r="L818">
        <v>0</v>
      </c>
      <c r="M818">
        <v>473349</v>
      </c>
      <c r="N818" s="1" t="s">
        <v>87</v>
      </c>
      <c r="O818" s="1" t="s">
        <v>88</v>
      </c>
      <c r="P818" s="1" t="s">
        <v>72</v>
      </c>
      <c r="Q818" s="1" t="s">
        <v>139</v>
      </c>
      <c r="R818" s="1" t="s">
        <v>74</v>
      </c>
      <c r="S818">
        <v>51700</v>
      </c>
      <c r="T818">
        <v>-33300</v>
      </c>
      <c r="U818" s="2">
        <v>42035</v>
      </c>
      <c r="V818">
        <v>2015</v>
      </c>
      <c r="W818">
        <v>1</v>
      </c>
      <c r="X818" s="2">
        <v>42005</v>
      </c>
      <c r="Y818" s="1" t="s">
        <v>75</v>
      </c>
      <c r="Z818" s="1" t="s">
        <v>76</v>
      </c>
      <c r="AA818" s="1" t="s">
        <v>283</v>
      </c>
      <c r="AB818" s="1" t="s">
        <v>112</v>
      </c>
      <c r="AC818" s="1" t="s">
        <v>149</v>
      </c>
      <c r="AD818" s="1" t="s">
        <v>105</v>
      </c>
      <c r="AE818">
        <v>6</v>
      </c>
      <c r="AF818">
        <v>1</v>
      </c>
      <c r="AG818" s="1" t="s">
        <v>95</v>
      </c>
      <c r="AH818">
        <v>0</v>
      </c>
      <c r="AI818">
        <v>3</v>
      </c>
      <c r="AJ818" s="1" t="s">
        <v>64</v>
      </c>
      <c r="AK818" s="3">
        <v>5940</v>
      </c>
      <c r="AL818" s="1" t="s">
        <v>80</v>
      </c>
      <c r="AM818" s="3">
        <v>540</v>
      </c>
      <c r="AN818" s="3">
        <v>1080</v>
      </c>
      <c r="AO818" s="3">
        <v>4320</v>
      </c>
      <c r="AP818">
        <v>4.55</v>
      </c>
      <c r="AQ818" s="1" t="s">
        <v>247</v>
      </c>
      <c r="AR818" s="1" t="s">
        <v>134</v>
      </c>
      <c r="AS818">
        <v>2001</v>
      </c>
      <c r="AT818" s="1" t="s">
        <v>64</v>
      </c>
      <c r="AU818">
        <v>2</v>
      </c>
    </row>
    <row r="819" spans="1:47" x14ac:dyDescent="0.25">
      <c r="A819" s="1" t="s">
        <v>1826</v>
      </c>
      <c r="B819" s="1" t="s">
        <v>1827</v>
      </c>
      <c r="C819">
        <v>185</v>
      </c>
      <c r="D819" s="1" t="s">
        <v>70</v>
      </c>
      <c r="E819">
        <v>34</v>
      </c>
      <c r="F819" s="1" t="s">
        <v>117</v>
      </c>
      <c r="G819" s="2">
        <v>40289</v>
      </c>
      <c r="H819" s="1" t="s">
        <v>51</v>
      </c>
      <c r="I819" s="1" t="s">
        <v>52</v>
      </c>
      <c r="J819">
        <v>500</v>
      </c>
      <c r="K819" s="3">
        <v>1257.3599999999999</v>
      </c>
      <c r="L819">
        <v>0</v>
      </c>
      <c r="M819">
        <v>474771</v>
      </c>
      <c r="N819" s="1" t="s">
        <v>87</v>
      </c>
      <c r="O819" s="1" t="s">
        <v>88</v>
      </c>
      <c r="P819" s="1" t="s">
        <v>102</v>
      </c>
      <c r="Q819" s="1" t="s">
        <v>183</v>
      </c>
      <c r="R819" s="1" t="s">
        <v>57</v>
      </c>
      <c r="S819">
        <v>0</v>
      </c>
      <c r="T819">
        <v>0</v>
      </c>
      <c r="U819" s="2">
        <v>42062</v>
      </c>
      <c r="V819">
        <v>2015</v>
      </c>
      <c r="W819">
        <v>2</v>
      </c>
      <c r="X819" s="2">
        <v>42036</v>
      </c>
      <c r="Y819" s="1" t="s">
        <v>92</v>
      </c>
      <c r="Z819" s="1" t="s">
        <v>59</v>
      </c>
      <c r="AA819" s="1" t="s">
        <v>60</v>
      </c>
      <c r="AB819" s="1" t="s">
        <v>121</v>
      </c>
      <c r="AC819" s="1" t="s">
        <v>62</v>
      </c>
      <c r="AD819" s="1" t="s">
        <v>105</v>
      </c>
      <c r="AE819">
        <v>20</v>
      </c>
      <c r="AF819">
        <v>3</v>
      </c>
      <c r="AG819" s="1" t="s">
        <v>64</v>
      </c>
      <c r="AH819">
        <v>1</v>
      </c>
      <c r="AI819">
        <v>1</v>
      </c>
      <c r="AJ819" s="1" t="s">
        <v>76</v>
      </c>
      <c r="AK819" s="3">
        <v>51370</v>
      </c>
      <c r="AL819" s="1" t="s">
        <v>65</v>
      </c>
      <c r="AM819" s="3">
        <v>9340</v>
      </c>
      <c r="AN819" s="3">
        <v>4670</v>
      </c>
      <c r="AO819" s="3">
        <v>37360</v>
      </c>
      <c r="AP819">
        <v>40.86</v>
      </c>
      <c r="AQ819" s="1" t="s">
        <v>240</v>
      </c>
      <c r="AR819" s="1" t="s">
        <v>263</v>
      </c>
      <c r="AS819">
        <v>2000</v>
      </c>
      <c r="AT819" s="1" t="s">
        <v>64</v>
      </c>
      <c r="AU819">
        <v>0</v>
      </c>
    </row>
    <row r="820" spans="1:47" x14ac:dyDescent="0.25">
      <c r="A820" s="1" t="s">
        <v>1828</v>
      </c>
      <c r="B820" s="1" t="s">
        <v>1829</v>
      </c>
      <c r="C820">
        <v>234</v>
      </c>
      <c r="D820" s="1" t="s">
        <v>70</v>
      </c>
      <c r="E820">
        <v>43</v>
      </c>
      <c r="F820" s="1" t="s">
        <v>50</v>
      </c>
      <c r="G820" s="2">
        <v>32958</v>
      </c>
      <c r="H820" s="1" t="s">
        <v>51</v>
      </c>
      <c r="I820" s="1" t="s">
        <v>52</v>
      </c>
      <c r="J820">
        <v>500</v>
      </c>
      <c r="K820" s="3">
        <v>1257.04</v>
      </c>
      <c r="L820">
        <v>0</v>
      </c>
      <c r="M820">
        <v>448294</v>
      </c>
      <c r="N820" s="1" t="s">
        <v>53</v>
      </c>
      <c r="O820" s="1" t="s">
        <v>111</v>
      </c>
      <c r="P820" s="1" t="s">
        <v>168</v>
      </c>
      <c r="Q820" s="1" t="s">
        <v>73</v>
      </c>
      <c r="R820" s="1" t="s">
        <v>91</v>
      </c>
      <c r="S820">
        <v>0</v>
      </c>
      <c r="T820">
        <v>-48800</v>
      </c>
      <c r="U820" s="2">
        <v>42064</v>
      </c>
      <c r="V820">
        <v>2015</v>
      </c>
      <c r="W820">
        <v>3</v>
      </c>
      <c r="X820" s="2">
        <v>42064</v>
      </c>
      <c r="Y820" s="1" t="s">
        <v>58</v>
      </c>
      <c r="Z820" s="1" t="s">
        <v>93</v>
      </c>
      <c r="AA820" s="1" t="s">
        <v>60</v>
      </c>
      <c r="AB820" s="1" t="s">
        <v>61</v>
      </c>
      <c r="AC820" s="1" t="s">
        <v>62</v>
      </c>
      <c r="AD820" s="1" t="s">
        <v>196</v>
      </c>
      <c r="AE820">
        <v>4</v>
      </c>
      <c r="AF820">
        <v>1</v>
      </c>
      <c r="AG820" s="1" t="s">
        <v>95</v>
      </c>
      <c r="AH820">
        <v>2</v>
      </c>
      <c r="AI820">
        <v>2</v>
      </c>
      <c r="AJ820" s="1" t="s">
        <v>64</v>
      </c>
      <c r="AK820" s="3">
        <v>51600</v>
      </c>
      <c r="AL820" s="1" t="s">
        <v>65</v>
      </c>
      <c r="AM820" s="3">
        <v>10320</v>
      </c>
      <c r="AN820" s="3">
        <v>5160</v>
      </c>
      <c r="AO820" s="3">
        <v>36120</v>
      </c>
      <c r="AP820">
        <v>41.05</v>
      </c>
      <c r="AQ820" s="1" t="s">
        <v>97</v>
      </c>
      <c r="AR820" s="1" t="s">
        <v>178</v>
      </c>
      <c r="AS820">
        <v>2011</v>
      </c>
      <c r="AT820" s="1" t="s">
        <v>95</v>
      </c>
      <c r="AU820">
        <v>2</v>
      </c>
    </row>
    <row r="821" spans="1:47" x14ac:dyDescent="0.25">
      <c r="A821" s="1" t="s">
        <v>1830</v>
      </c>
      <c r="B821" s="1" t="s">
        <v>1831</v>
      </c>
      <c r="C821">
        <v>253</v>
      </c>
      <c r="D821" s="1" t="s">
        <v>49</v>
      </c>
      <c r="E821">
        <v>44</v>
      </c>
      <c r="F821" s="1" t="s">
        <v>50</v>
      </c>
      <c r="G821" s="2">
        <v>39214</v>
      </c>
      <c r="H821" s="1" t="s">
        <v>51</v>
      </c>
      <c r="I821" s="1" t="s">
        <v>86</v>
      </c>
      <c r="J821">
        <v>2000</v>
      </c>
      <c r="K821" s="3">
        <v>719.52</v>
      </c>
      <c r="L821">
        <v>0</v>
      </c>
      <c r="M821">
        <v>606606</v>
      </c>
      <c r="N821" s="1" t="s">
        <v>87</v>
      </c>
      <c r="O821" s="1" t="s">
        <v>162</v>
      </c>
      <c r="P821" s="1" t="s">
        <v>244</v>
      </c>
      <c r="Q821" s="1" t="s">
        <v>139</v>
      </c>
      <c r="R821" s="1" t="s">
        <v>91</v>
      </c>
      <c r="S821">
        <v>45800</v>
      </c>
      <c r="T821">
        <v>0</v>
      </c>
      <c r="U821" s="2">
        <v>42048</v>
      </c>
      <c r="V821">
        <v>2015</v>
      </c>
      <c r="W821">
        <v>2</v>
      </c>
      <c r="X821" s="2">
        <v>42036</v>
      </c>
      <c r="Y821" s="1" t="s">
        <v>120</v>
      </c>
      <c r="Z821" s="1" t="s">
        <v>76</v>
      </c>
      <c r="AA821" s="1" t="s">
        <v>283</v>
      </c>
      <c r="AB821" s="1" t="s">
        <v>112</v>
      </c>
      <c r="AC821" s="1" t="s">
        <v>62</v>
      </c>
      <c r="AD821" s="1" t="s">
        <v>105</v>
      </c>
      <c r="AE821">
        <v>9</v>
      </c>
      <c r="AF821">
        <v>1</v>
      </c>
      <c r="AG821" s="1" t="s">
        <v>95</v>
      </c>
      <c r="AH821">
        <v>0</v>
      </c>
      <c r="AI821">
        <v>3</v>
      </c>
      <c r="AJ821" s="1" t="s">
        <v>76</v>
      </c>
      <c r="AK821" s="3">
        <v>5400</v>
      </c>
      <c r="AL821" s="1" t="s">
        <v>80</v>
      </c>
      <c r="AM821" s="3">
        <v>600</v>
      </c>
      <c r="AN821" s="3">
        <v>600</v>
      </c>
      <c r="AO821" s="3">
        <v>4200</v>
      </c>
      <c r="AP821">
        <v>7.51</v>
      </c>
      <c r="AQ821" s="1" t="s">
        <v>106</v>
      </c>
      <c r="AR821" s="1" t="s">
        <v>338</v>
      </c>
      <c r="AS821">
        <v>1998</v>
      </c>
      <c r="AT821" s="1" t="s">
        <v>95</v>
      </c>
      <c r="AU821">
        <v>0</v>
      </c>
    </row>
    <row r="822" spans="1:47" x14ac:dyDescent="0.25">
      <c r="A822" s="1" t="s">
        <v>1832</v>
      </c>
      <c r="B822" s="1" t="s">
        <v>1833</v>
      </c>
      <c r="C822">
        <v>233</v>
      </c>
      <c r="D822" s="1" t="s">
        <v>70</v>
      </c>
      <c r="E822">
        <v>39</v>
      </c>
      <c r="F822" s="1" t="s">
        <v>117</v>
      </c>
      <c r="G822" s="2">
        <v>36893</v>
      </c>
      <c r="H822" s="1" t="s">
        <v>51</v>
      </c>
      <c r="I822" s="1" t="s">
        <v>110</v>
      </c>
      <c r="J822">
        <v>2000</v>
      </c>
      <c r="K822" s="3">
        <v>1524.18</v>
      </c>
      <c r="L822">
        <v>0</v>
      </c>
      <c r="M822">
        <v>605220</v>
      </c>
      <c r="N822" s="1" t="s">
        <v>53</v>
      </c>
      <c r="O822" s="1" t="s">
        <v>204</v>
      </c>
      <c r="P822" s="1" t="s">
        <v>55</v>
      </c>
      <c r="Q822" s="1" t="s">
        <v>73</v>
      </c>
      <c r="R822" s="1" t="s">
        <v>103</v>
      </c>
      <c r="S822">
        <v>0</v>
      </c>
      <c r="T822">
        <v>0</v>
      </c>
      <c r="U822" s="2">
        <v>42012</v>
      </c>
      <c r="V822">
        <v>2015</v>
      </c>
      <c r="W822">
        <v>1</v>
      </c>
      <c r="X822" s="2">
        <v>42005</v>
      </c>
      <c r="Y822" s="1" t="s">
        <v>92</v>
      </c>
      <c r="Z822" s="1" t="s">
        <v>93</v>
      </c>
      <c r="AA822" s="1" t="s">
        <v>77</v>
      </c>
      <c r="AB822" s="1" t="s">
        <v>121</v>
      </c>
      <c r="AC822" s="1" t="s">
        <v>62</v>
      </c>
      <c r="AD822" s="1" t="s">
        <v>196</v>
      </c>
      <c r="AE822">
        <v>20</v>
      </c>
      <c r="AF822">
        <v>3</v>
      </c>
      <c r="AG822" s="1" t="s">
        <v>76</v>
      </c>
      <c r="AH822">
        <v>1</v>
      </c>
      <c r="AI822">
        <v>0</v>
      </c>
      <c r="AJ822" s="1" t="s">
        <v>64</v>
      </c>
      <c r="AK822" s="3">
        <v>48870</v>
      </c>
      <c r="AL822" s="1" t="s">
        <v>96</v>
      </c>
      <c r="AM822" s="3">
        <v>5430</v>
      </c>
      <c r="AN822" s="3">
        <v>5430</v>
      </c>
      <c r="AO822" s="3">
        <v>38010</v>
      </c>
      <c r="AP822">
        <v>32.06</v>
      </c>
      <c r="AQ822" s="1" t="s">
        <v>378</v>
      </c>
      <c r="AR822" s="1" t="s">
        <v>122</v>
      </c>
      <c r="AS822">
        <v>1999</v>
      </c>
      <c r="AT822" s="1" t="s">
        <v>95</v>
      </c>
      <c r="AU822">
        <v>0</v>
      </c>
    </row>
    <row r="823" spans="1:47" x14ac:dyDescent="0.25">
      <c r="A823" s="1" t="s">
        <v>1834</v>
      </c>
      <c r="B823" s="1" t="s">
        <v>1835</v>
      </c>
      <c r="C823">
        <v>274</v>
      </c>
      <c r="D823" s="1" t="s">
        <v>49</v>
      </c>
      <c r="E823">
        <v>44</v>
      </c>
      <c r="F823" s="1" t="s">
        <v>50</v>
      </c>
      <c r="G823" s="2">
        <v>38939</v>
      </c>
      <c r="H823" s="1" t="s">
        <v>71</v>
      </c>
      <c r="I823" s="1" t="s">
        <v>110</v>
      </c>
      <c r="J823">
        <v>500</v>
      </c>
      <c r="K823" s="3">
        <v>1395.58</v>
      </c>
      <c r="L823">
        <v>0</v>
      </c>
      <c r="M823">
        <v>466612</v>
      </c>
      <c r="N823" s="1" t="s">
        <v>87</v>
      </c>
      <c r="O823" s="1" t="s">
        <v>204</v>
      </c>
      <c r="P823" s="1" t="s">
        <v>118</v>
      </c>
      <c r="Q823" s="1" t="s">
        <v>73</v>
      </c>
      <c r="R823" s="1" t="s">
        <v>57</v>
      </c>
      <c r="S823">
        <v>0</v>
      </c>
      <c r="T823">
        <v>0</v>
      </c>
      <c r="U823" s="2">
        <v>42040</v>
      </c>
      <c r="V823">
        <v>2015</v>
      </c>
      <c r="W823">
        <v>2</v>
      </c>
      <c r="X823" s="2">
        <v>42036</v>
      </c>
      <c r="Y823" s="1" t="s">
        <v>75</v>
      </c>
      <c r="Z823" s="1" t="s">
        <v>76</v>
      </c>
      <c r="AA823" s="1" t="s">
        <v>77</v>
      </c>
      <c r="AB823" s="1" t="s">
        <v>61</v>
      </c>
      <c r="AC823" s="1" t="s">
        <v>140</v>
      </c>
      <c r="AD823" s="1" t="s">
        <v>126</v>
      </c>
      <c r="AE823">
        <v>7</v>
      </c>
      <c r="AF823">
        <v>1</v>
      </c>
      <c r="AG823" s="1" t="s">
        <v>95</v>
      </c>
      <c r="AH823">
        <v>2</v>
      </c>
      <c r="AI823">
        <v>1</v>
      </c>
      <c r="AJ823" s="1" t="s">
        <v>76</v>
      </c>
      <c r="AK823" s="3">
        <v>5590</v>
      </c>
      <c r="AL823" s="1" t="s">
        <v>80</v>
      </c>
      <c r="AM823" s="3">
        <v>860</v>
      </c>
      <c r="AN823" s="3">
        <v>860</v>
      </c>
      <c r="AO823" s="3">
        <v>3870</v>
      </c>
      <c r="AP823">
        <v>4.01</v>
      </c>
      <c r="AQ823" s="1" t="s">
        <v>240</v>
      </c>
      <c r="AR823" s="1" t="s">
        <v>266</v>
      </c>
      <c r="AS823">
        <v>2000</v>
      </c>
      <c r="AT823" s="1" t="s">
        <v>95</v>
      </c>
      <c r="AU823">
        <v>1</v>
      </c>
    </row>
    <row r="824" spans="1:47" x14ac:dyDescent="0.25">
      <c r="A824" s="1" t="s">
        <v>1836</v>
      </c>
      <c r="B824" s="1" t="s">
        <v>1837</v>
      </c>
      <c r="C824">
        <v>297</v>
      </c>
      <c r="D824" s="1" t="s">
        <v>49</v>
      </c>
      <c r="E824">
        <v>48</v>
      </c>
      <c r="F824" s="1" t="s">
        <v>50</v>
      </c>
      <c r="G824" s="2"/>
      <c r="H824" s="1" t="s">
        <v>101</v>
      </c>
      <c r="I824" s="1" t="s">
        <v>110</v>
      </c>
      <c r="J824">
        <v>1000</v>
      </c>
      <c r="K824" s="3">
        <v>1243.68</v>
      </c>
      <c r="L824">
        <v>0</v>
      </c>
      <c r="M824">
        <v>463331</v>
      </c>
      <c r="N824" s="1" t="s">
        <v>53</v>
      </c>
      <c r="O824" s="1" t="s">
        <v>153</v>
      </c>
      <c r="P824" s="1" t="s">
        <v>168</v>
      </c>
      <c r="Q824" s="1" t="s">
        <v>146</v>
      </c>
      <c r="R824" s="1" t="s">
        <v>147</v>
      </c>
      <c r="S824">
        <v>0</v>
      </c>
      <c r="T824">
        <v>-71400</v>
      </c>
      <c r="U824" s="2">
        <v>42055</v>
      </c>
      <c r="V824">
        <v>2015</v>
      </c>
      <c r="W824">
        <v>2</v>
      </c>
      <c r="X824" s="2">
        <v>42036</v>
      </c>
      <c r="Y824" s="1" t="s">
        <v>92</v>
      </c>
      <c r="Z824" s="1" t="s">
        <v>104</v>
      </c>
      <c r="AA824" s="1" t="s">
        <v>60</v>
      </c>
      <c r="AB824" s="1" t="s">
        <v>148</v>
      </c>
      <c r="AC824" s="1" t="s">
        <v>94</v>
      </c>
      <c r="AD824" s="1" t="s">
        <v>126</v>
      </c>
      <c r="AE824">
        <v>18</v>
      </c>
      <c r="AF824">
        <v>3</v>
      </c>
      <c r="AG824" s="1" t="s">
        <v>76</v>
      </c>
      <c r="AH824">
        <v>0</v>
      </c>
      <c r="AI824">
        <v>2</v>
      </c>
      <c r="AJ824" s="1" t="s">
        <v>76</v>
      </c>
      <c r="AK824" s="3">
        <v>54960</v>
      </c>
      <c r="AL824" s="1" t="s">
        <v>65</v>
      </c>
      <c r="AM824" s="3">
        <v>6870</v>
      </c>
      <c r="AN824" s="3">
        <v>0</v>
      </c>
      <c r="AO824" s="3">
        <v>48090</v>
      </c>
      <c r="AP824">
        <v>44.19</v>
      </c>
      <c r="AQ824" s="1" t="s">
        <v>141</v>
      </c>
      <c r="AR824" s="1" t="s">
        <v>234</v>
      </c>
      <c r="AS824">
        <v>2002</v>
      </c>
      <c r="AT824" s="1" t="s">
        <v>64</v>
      </c>
      <c r="AU824">
        <v>1</v>
      </c>
    </row>
    <row r="825" spans="1:47" x14ac:dyDescent="0.25">
      <c r="A825" s="1" t="s">
        <v>1838</v>
      </c>
      <c r="B825" s="1" t="s">
        <v>1839</v>
      </c>
      <c r="C825">
        <v>273</v>
      </c>
      <c r="D825" s="1" t="s">
        <v>49</v>
      </c>
      <c r="E825">
        <v>47</v>
      </c>
      <c r="F825" s="1" t="s">
        <v>50</v>
      </c>
      <c r="G825" s="2">
        <v>40813</v>
      </c>
      <c r="H825" s="1" t="s">
        <v>51</v>
      </c>
      <c r="I825" s="1" t="s">
        <v>110</v>
      </c>
      <c r="J825">
        <v>1000</v>
      </c>
      <c r="K825" s="3">
        <v>1189.04</v>
      </c>
      <c r="L825">
        <v>0</v>
      </c>
      <c r="M825">
        <v>457843</v>
      </c>
      <c r="N825" s="1" t="s">
        <v>87</v>
      </c>
      <c r="O825" s="1" t="s">
        <v>111</v>
      </c>
      <c r="P825" s="1" t="s">
        <v>125</v>
      </c>
      <c r="Q825" s="1" t="s">
        <v>233</v>
      </c>
      <c r="R825" s="1" t="s">
        <v>91</v>
      </c>
      <c r="S825">
        <v>59600</v>
      </c>
      <c r="T825">
        <v>0</v>
      </c>
      <c r="U825" s="2">
        <v>42028</v>
      </c>
      <c r="V825">
        <v>2015</v>
      </c>
      <c r="W825">
        <v>1</v>
      </c>
      <c r="X825" s="2">
        <v>42005</v>
      </c>
      <c r="Y825" s="1" t="s">
        <v>92</v>
      </c>
      <c r="Z825" s="1" t="s">
        <v>59</v>
      </c>
      <c r="AA825" s="1" t="s">
        <v>77</v>
      </c>
      <c r="AB825" s="1" t="s">
        <v>61</v>
      </c>
      <c r="AC825" s="1" t="s">
        <v>78</v>
      </c>
      <c r="AD825" s="1" t="s">
        <v>196</v>
      </c>
      <c r="AE825">
        <v>0</v>
      </c>
      <c r="AF825">
        <v>3</v>
      </c>
      <c r="AG825" s="1" t="s">
        <v>95</v>
      </c>
      <c r="AH825">
        <v>1</v>
      </c>
      <c r="AI825">
        <v>3</v>
      </c>
      <c r="AJ825" s="1" t="s">
        <v>76</v>
      </c>
      <c r="AK825" s="3">
        <v>39800</v>
      </c>
      <c r="AL825" s="1" t="s">
        <v>96</v>
      </c>
      <c r="AM825" s="3">
        <v>7960</v>
      </c>
      <c r="AN825" s="3">
        <v>3980</v>
      </c>
      <c r="AO825" s="3">
        <v>27860</v>
      </c>
      <c r="AP825">
        <v>33.47</v>
      </c>
      <c r="AQ825" s="1" t="s">
        <v>257</v>
      </c>
      <c r="AR825" s="1" t="s">
        <v>258</v>
      </c>
      <c r="AS825">
        <v>2014</v>
      </c>
      <c r="AT825" s="1" t="s">
        <v>95</v>
      </c>
      <c r="AU825">
        <v>0</v>
      </c>
    </row>
    <row r="826" spans="1:47" x14ac:dyDescent="0.25">
      <c r="A826" s="1" t="s">
        <v>1840</v>
      </c>
      <c r="B826" s="1" t="s">
        <v>1841</v>
      </c>
      <c r="C826">
        <v>147</v>
      </c>
      <c r="D826" s="1" t="s">
        <v>70</v>
      </c>
      <c r="E826">
        <v>37</v>
      </c>
      <c r="F826" s="1" t="s">
        <v>117</v>
      </c>
      <c r="G826" s="2">
        <v>41384</v>
      </c>
      <c r="H826" s="1" t="s">
        <v>71</v>
      </c>
      <c r="I826" s="1" t="s">
        <v>110</v>
      </c>
      <c r="J826">
        <v>2000</v>
      </c>
      <c r="K826" s="3">
        <v>1375.29</v>
      </c>
      <c r="L826">
        <v>0</v>
      </c>
      <c r="M826">
        <v>609226</v>
      </c>
      <c r="N826" s="1" t="s">
        <v>87</v>
      </c>
      <c r="O826" s="1" t="s">
        <v>153</v>
      </c>
      <c r="P826" s="1" t="s">
        <v>102</v>
      </c>
      <c r="Q826" s="1" t="s">
        <v>214</v>
      </c>
      <c r="R826" s="1" t="s">
        <v>91</v>
      </c>
      <c r="S826">
        <v>0</v>
      </c>
      <c r="T826">
        <v>0</v>
      </c>
      <c r="U826" s="2">
        <v>42035</v>
      </c>
      <c r="V826">
        <v>2015</v>
      </c>
      <c r="W826">
        <v>1</v>
      </c>
      <c r="X826" s="2">
        <v>42005</v>
      </c>
      <c r="Y826" s="1" t="s">
        <v>92</v>
      </c>
      <c r="Z826" s="1" t="s">
        <v>59</v>
      </c>
      <c r="AA826" s="1" t="s">
        <v>60</v>
      </c>
      <c r="AB826" s="1" t="s">
        <v>169</v>
      </c>
      <c r="AC826" s="1" t="s">
        <v>62</v>
      </c>
      <c r="AD826" s="1" t="s">
        <v>63</v>
      </c>
      <c r="AE826">
        <v>11</v>
      </c>
      <c r="AF826">
        <v>3</v>
      </c>
      <c r="AG826" s="1" t="s">
        <v>76</v>
      </c>
      <c r="AH826">
        <v>0</v>
      </c>
      <c r="AI826">
        <v>1</v>
      </c>
      <c r="AJ826" s="1" t="s">
        <v>76</v>
      </c>
      <c r="AK826" s="3">
        <v>56160</v>
      </c>
      <c r="AL826" s="1" t="s">
        <v>65</v>
      </c>
      <c r="AM826" s="3">
        <v>6240</v>
      </c>
      <c r="AN826" s="3">
        <v>6240</v>
      </c>
      <c r="AO826" s="3">
        <v>43680</v>
      </c>
      <c r="AP826">
        <v>40.840000000000003</v>
      </c>
      <c r="AQ826" s="1" t="s">
        <v>157</v>
      </c>
      <c r="AR826" s="1" t="s">
        <v>345</v>
      </c>
      <c r="AS826">
        <v>2015</v>
      </c>
      <c r="AT826" s="1" t="s">
        <v>64</v>
      </c>
      <c r="AU826">
        <v>0</v>
      </c>
    </row>
    <row r="827" spans="1:47" x14ac:dyDescent="0.25">
      <c r="A827" s="1" t="s">
        <v>1842</v>
      </c>
      <c r="B827" s="1" t="s">
        <v>1843</v>
      </c>
      <c r="C827">
        <v>285</v>
      </c>
      <c r="D827" s="1" t="s">
        <v>49</v>
      </c>
      <c r="E827">
        <v>42</v>
      </c>
      <c r="F827" s="1" t="s">
        <v>50</v>
      </c>
      <c r="G827" s="2">
        <v>33317</v>
      </c>
      <c r="H827" s="1" t="s">
        <v>71</v>
      </c>
      <c r="I827" s="1" t="s">
        <v>86</v>
      </c>
      <c r="J827">
        <v>500</v>
      </c>
      <c r="K827" s="3">
        <v>1389.13</v>
      </c>
      <c r="L827">
        <v>0</v>
      </c>
      <c r="M827">
        <v>452942</v>
      </c>
      <c r="N827" s="1" t="s">
        <v>53</v>
      </c>
      <c r="O827" s="1" t="s">
        <v>111</v>
      </c>
      <c r="P827" s="1" t="s">
        <v>145</v>
      </c>
      <c r="Q827" s="1" t="s">
        <v>139</v>
      </c>
      <c r="R827" s="1" t="s">
        <v>177</v>
      </c>
      <c r="S827">
        <v>63100</v>
      </c>
      <c r="T827">
        <v>-79400</v>
      </c>
      <c r="U827" s="2">
        <v>42027</v>
      </c>
      <c r="V827">
        <v>2015</v>
      </c>
      <c r="W827">
        <v>1</v>
      </c>
      <c r="X827" s="2">
        <v>42005</v>
      </c>
      <c r="Y827" s="1" t="s">
        <v>58</v>
      </c>
      <c r="Z827" s="1" t="s">
        <v>59</v>
      </c>
      <c r="AA827" s="1" t="s">
        <v>132</v>
      </c>
      <c r="AB827" s="1" t="s">
        <v>121</v>
      </c>
      <c r="AC827" s="1" t="s">
        <v>78</v>
      </c>
      <c r="AD827" s="1" t="s">
        <v>150</v>
      </c>
      <c r="AE827">
        <v>13</v>
      </c>
      <c r="AF827">
        <v>1</v>
      </c>
      <c r="AG827" s="1" t="s">
        <v>95</v>
      </c>
      <c r="AH827">
        <v>0</v>
      </c>
      <c r="AI827">
        <v>3</v>
      </c>
      <c r="AJ827" s="1" t="s">
        <v>76</v>
      </c>
      <c r="AK827" s="3">
        <v>52700</v>
      </c>
      <c r="AL827" s="1" t="s">
        <v>65</v>
      </c>
      <c r="AM827" s="3">
        <v>5270</v>
      </c>
      <c r="AN827" s="3">
        <v>10540</v>
      </c>
      <c r="AO827" s="3">
        <v>36890</v>
      </c>
      <c r="AP827">
        <v>37.94</v>
      </c>
      <c r="AQ827" s="1" t="s">
        <v>141</v>
      </c>
      <c r="AR827" s="1" t="s">
        <v>234</v>
      </c>
      <c r="AS827">
        <v>2005</v>
      </c>
      <c r="AT827" s="1" t="s">
        <v>95</v>
      </c>
      <c r="AU827">
        <v>1</v>
      </c>
    </row>
    <row r="828" spans="1:47" x14ac:dyDescent="0.25">
      <c r="A828" s="1" t="s">
        <v>1844</v>
      </c>
      <c r="B828" s="1" t="s">
        <v>1845</v>
      </c>
      <c r="C828">
        <v>289</v>
      </c>
      <c r="D828" s="1" t="s">
        <v>49</v>
      </c>
      <c r="E828">
        <v>43</v>
      </c>
      <c r="F828" s="1" t="s">
        <v>50</v>
      </c>
      <c r="G828" s="2">
        <v>37611</v>
      </c>
      <c r="H828" s="1" t="s">
        <v>51</v>
      </c>
      <c r="I828" s="1" t="s">
        <v>110</v>
      </c>
      <c r="J828">
        <v>1000</v>
      </c>
      <c r="K828" s="3">
        <v>1387.51</v>
      </c>
      <c r="L828">
        <v>0</v>
      </c>
      <c r="M828">
        <v>609390</v>
      </c>
      <c r="N828" s="1" t="s">
        <v>87</v>
      </c>
      <c r="O828" s="1" t="s">
        <v>111</v>
      </c>
      <c r="P828" s="1" t="s">
        <v>89</v>
      </c>
      <c r="Q828" s="1" t="s">
        <v>131</v>
      </c>
      <c r="R828" s="1" t="s">
        <v>177</v>
      </c>
      <c r="S828">
        <v>0</v>
      </c>
      <c r="T828">
        <v>0</v>
      </c>
      <c r="U828" s="2">
        <v>42015</v>
      </c>
      <c r="V828">
        <v>2015</v>
      </c>
      <c r="W828">
        <v>1</v>
      </c>
      <c r="X828" s="2">
        <v>42005</v>
      </c>
      <c r="Y828" s="1" t="s">
        <v>92</v>
      </c>
      <c r="Z828" s="1" t="s">
        <v>59</v>
      </c>
      <c r="AA828" s="1" t="s">
        <v>77</v>
      </c>
      <c r="AB828" s="1" t="s">
        <v>121</v>
      </c>
      <c r="AC828" s="1" t="s">
        <v>94</v>
      </c>
      <c r="AD828" s="1" t="s">
        <v>79</v>
      </c>
      <c r="AE828">
        <v>19</v>
      </c>
      <c r="AF828">
        <v>3</v>
      </c>
      <c r="AG828" s="1" t="s">
        <v>64</v>
      </c>
      <c r="AH828">
        <v>1</v>
      </c>
      <c r="AI828">
        <v>3</v>
      </c>
      <c r="AJ828" s="1" t="s">
        <v>76</v>
      </c>
      <c r="AK828" s="3">
        <v>68580</v>
      </c>
      <c r="AL828" s="1" t="s">
        <v>65</v>
      </c>
      <c r="AM828" s="3">
        <v>7620</v>
      </c>
      <c r="AN828" s="3">
        <v>7620</v>
      </c>
      <c r="AO828" s="3">
        <v>53340</v>
      </c>
      <c r="AP828">
        <v>49.43</v>
      </c>
      <c r="AQ828" s="1" t="s">
        <v>257</v>
      </c>
      <c r="AR828" s="1" t="s">
        <v>258</v>
      </c>
      <c r="AS828">
        <v>2010</v>
      </c>
      <c r="AT828" s="1" t="s">
        <v>95</v>
      </c>
      <c r="AU828">
        <v>0</v>
      </c>
    </row>
    <row r="829" spans="1:47" x14ac:dyDescent="0.25">
      <c r="A829" s="1" t="s">
        <v>1846</v>
      </c>
      <c r="B829" s="1" t="s">
        <v>1847</v>
      </c>
      <c r="C829">
        <v>427</v>
      </c>
      <c r="D829" s="1" t="s">
        <v>49</v>
      </c>
      <c r="E829">
        <v>60</v>
      </c>
      <c r="F829" s="1" t="s">
        <v>161</v>
      </c>
      <c r="G829" s="2">
        <v>38689</v>
      </c>
      <c r="H829" s="1" t="s">
        <v>71</v>
      </c>
      <c r="I829" s="1" t="s">
        <v>86</v>
      </c>
      <c r="J829">
        <v>1000</v>
      </c>
      <c r="K829" s="3">
        <v>1178.6099999999999</v>
      </c>
      <c r="L829">
        <v>7000000</v>
      </c>
      <c r="M829">
        <v>446608</v>
      </c>
      <c r="N829" s="1" t="s">
        <v>53</v>
      </c>
      <c r="O829" s="1" t="s">
        <v>54</v>
      </c>
      <c r="P829" s="1" t="s">
        <v>55</v>
      </c>
      <c r="Q829" s="1" t="s">
        <v>90</v>
      </c>
      <c r="R829" s="1" t="s">
        <v>91</v>
      </c>
      <c r="S829">
        <v>0</v>
      </c>
      <c r="T829">
        <v>-54400</v>
      </c>
      <c r="U829" s="2">
        <v>42055</v>
      </c>
      <c r="V829">
        <v>2015</v>
      </c>
      <c r="W829">
        <v>2</v>
      </c>
      <c r="X829" s="2">
        <v>42036</v>
      </c>
      <c r="Y829" s="1" t="s">
        <v>58</v>
      </c>
      <c r="Z829" s="1" t="s">
        <v>59</v>
      </c>
      <c r="AA829" s="1" t="s">
        <v>60</v>
      </c>
      <c r="AB829" s="1" t="s">
        <v>169</v>
      </c>
      <c r="AC829" s="1" t="s">
        <v>94</v>
      </c>
      <c r="AD829" s="1" t="s">
        <v>126</v>
      </c>
      <c r="AE829">
        <v>23</v>
      </c>
      <c r="AF829">
        <v>1</v>
      </c>
      <c r="AG829" s="1" t="s">
        <v>64</v>
      </c>
      <c r="AH829">
        <v>1</v>
      </c>
      <c r="AI829">
        <v>2</v>
      </c>
      <c r="AJ829" s="1" t="s">
        <v>64</v>
      </c>
      <c r="AK829" s="3">
        <v>90860</v>
      </c>
      <c r="AL829" s="1" t="s">
        <v>65</v>
      </c>
      <c r="AM829" s="3">
        <v>12980</v>
      </c>
      <c r="AN829" s="3">
        <v>19470</v>
      </c>
      <c r="AO829" s="3">
        <v>58410</v>
      </c>
      <c r="AP829">
        <v>77.09</v>
      </c>
      <c r="AQ829" s="1" t="s">
        <v>361</v>
      </c>
      <c r="AR829" s="1" t="s">
        <v>362</v>
      </c>
      <c r="AS829">
        <v>2004</v>
      </c>
      <c r="AT829" s="1" t="s">
        <v>64</v>
      </c>
      <c r="AU829">
        <v>0</v>
      </c>
    </row>
    <row r="830" spans="1:47" x14ac:dyDescent="0.25">
      <c r="A830" s="1" t="s">
        <v>1848</v>
      </c>
      <c r="B830" s="1" t="s">
        <v>1849</v>
      </c>
      <c r="C830">
        <v>380</v>
      </c>
      <c r="D830" s="1" t="s">
        <v>49</v>
      </c>
      <c r="E830">
        <v>53</v>
      </c>
      <c r="F830" s="1" t="s">
        <v>181</v>
      </c>
      <c r="G830" s="2">
        <v>40688</v>
      </c>
      <c r="H830" s="1" t="s">
        <v>101</v>
      </c>
      <c r="I830" s="1" t="s">
        <v>52</v>
      </c>
      <c r="J830">
        <v>2000</v>
      </c>
      <c r="K830" s="3">
        <v>1166.6199999999999</v>
      </c>
      <c r="L830">
        <v>6000000</v>
      </c>
      <c r="M830">
        <v>602500</v>
      </c>
      <c r="N830" s="1" t="s">
        <v>53</v>
      </c>
      <c r="O830" s="1" t="s">
        <v>111</v>
      </c>
      <c r="P830" s="1" t="s">
        <v>145</v>
      </c>
      <c r="Q830" s="1" t="s">
        <v>119</v>
      </c>
      <c r="R830" s="1" t="s">
        <v>147</v>
      </c>
      <c r="S830">
        <v>0</v>
      </c>
      <c r="T830">
        <v>0</v>
      </c>
      <c r="U830" s="2">
        <v>42059</v>
      </c>
      <c r="V830">
        <v>2015</v>
      </c>
      <c r="W830">
        <v>2</v>
      </c>
      <c r="X830" s="2">
        <v>42036</v>
      </c>
      <c r="Y830" s="1" t="s">
        <v>172</v>
      </c>
      <c r="Z830" s="1" t="s">
        <v>76</v>
      </c>
      <c r="AA830" s="1" t="s">
        <v>283</v>
      </c>
      <c r="AB830" s="1" t="s">
        <v>61</v>
      </c>
      <c r="AC830" s="1" t="s">
        <v>149</v>
      </c>
      <c r="AD830" s="1" t="s">
        <v>156</v>
      </c>
      <c r="AE830">
        <v>23</v>
      </c>
      <c r="AF830">
        <v>1</v>
      </c>
      <c r="AG830" s="1" t="s">
        <v>95</v>
      </c>
      <c r="AH830">
        <v>0</v>
      </c>
      <c r="AI830">
        <v>3</v>
      </c>
      <c r="AJ830" s="1" t="s">
        <v>95</v>
      </c>
      <c r="AK830" s="3">
        <v>5700</v>
      </c>
      <c r="AL830" s="1" t="s">
        <v>80</v>
      </c>
      <c r="AM830" s="3">
        <v>570</v>
      </c>
      <c r="AN830" s="3">
        <v>570</v>
      </c>
      <c r="AO830" s="3">
        <v>4560</v>
      </c>
      <c r="AP830">
        <v>4.8899999999999997</v>
      </c>
      <c r="AQ830" s="1" t="s">
        <v>66</v>
      </c>
      <c r="AR830" s="1" t="s">
        <v>308</v>
      </c>
      <c r="AS830">
        <v>2001</v>
      </c>
      <c r="AT830" s="1" t="s">
        <v>95</v>
      </c>
      <c r="AU830">
        <v>0</v>
      </c>
    </row>
    <row r="831" spans="1:47" x14ac:dyDescent="0.25">
      <c r="A831" s="1" t="s">
        <v>1850</v>
      </c>
      <c r="B831" s="1" t="s">
        <v>48</v>
      </c>
      <c r="C831">
        <v>13</v>
      </c>
      <c r="D831" s="1" t="s">
        <v>137</v>
      </c>
      <c r="E831">
        <v>21</v>
      </c>
      <c r="F831" s="1" t="s">
        <v>85</v>
      </c>
      <c r="G831" s="2">
        <v>39008</v>
      </c>
      <c r="H831" s="1" t="s">
        <v>71</v>
      </c>
      <c r="I831" s="1" t="s">
        <v>86</v>
      </c>
      <c r="J831">
        <v>1000</v>
      </c>
      <c r="K831" s="3">
        <v>1556.31</v>
      </c>
      <c r="L831">
        <v>0</v>
      </c>
      <c r="M831">
        <v>463809</v>
      </c>
      <c r="N831" s="1" t="s">
        <v>53</v>
      </c>
      <c r="O831" s="1" t="s">
        <v>111</v>
      </c>
      <c r="P831" s="1" t="s">
        <v>125</v>
      </c>
      <c r="Q831" s="1" t="s">
        <v>139</v>
      </c>
      <c r="R831" s="1" t="s">
        <v>177</v>
      </c>
      <c r="S831">
        <v>0</v>
      </c>
      <c r="T831">
        <v>-75000</v>
      </c>
      <c r="U831" s="2">
        <v>42023</v>
      </c>
      <c r="V831">
        <v>2015</v>
      </c>
      <c r="W831">
        <v>1</v>
      </c>
      <c r="X831" s="2">
        <v>42005</v>
      </c>
      <c r="Y831" s="1" t="s">
        <v>92</v>
      </c>
      <c r="Z831" s="1" t="s">
        <v>59</v>
      </c>
      <c r="AA831" s="1" t="s">
        <v>132</v>
      </c>
      <c r="AB831" s="1" t="s">
        <v>61</v>
      </c>
      <c r="AC831" s="1" t="s">
        <v>94</v>
      </c>
      <c r="AD831" s="1" t="s">
        <v>150</v>
      </c>
      <c r="AE831">
        <v>19</v>
      </c>
      <c r="AF831">
        <v>3</v>
      </c>
      <c r="AG831" s="1" t="s">
        <v>64</v>
      </c>
      <c r="AH831">
        <v>2</v>
      </c>
      <c r="AI831">
        <v>0</v>
      </c>
      <c r="AJ831" s="1" t="s">
        <v>64</v>
      </c>
      <c r="AK831" s="3">
        <v>94930</v>
      </c>
      <c r="AL831" s="1" t="s">
        <v>65</v>
      </c>
      <c r="AM831" s="3">
        <v>8630</v>
      </c>
      <c r="AN831" s="3">
        <v>8630</v>
      </c>
      <c r="AO831" s="3">
        <v>77670</v>
      </c>
      <c r="AP831">
        <v>61</v>
      </c>
      <c r="AQ831" s="1" t="s">
        <v>113</v>
      </c>
      <c r="AR831" s="1" t="s">
        <v>114</v>
      </c>
      <c r="AS831">
        <v>2014</v>
      </c>
      <c r="AT831" s="1" t="s">
        <v>95</v>
      </c>
      <c r="AU831">
        <v>1</v>
      </c>
    </row>
    <row r="832" spans="1:47" x14ac:dyDescent="0.25">
      <c r="A832" s="1" t="s">
        <v>1851</v>
      </c>
      <c r="B832" s="1" t="s">
        <v>1852</v>
      </c>
      <c r="C832">
        <v>282</v>
      </c>
      <c r="D832" s="1" t="s">
        <v>49</v>
      </c>
      <c r="E832">
        <v>43</v>
      </c>
      <c r="F832" s="1" t="s">
        <v>50</v>
      </c>
      <c r="G832" s="2">
        <v>38917</v>
      </c>
      <c r="H832" s="1" t="s">
        <v>51</v>
      </c>
      <c r="I832" s="1" t="s">
        <v>52</v>
      </c>
      <c r="J832">
        <v>500</v>
      </c>
      <c r="K832" s="3">
        <v>1452.27</v>
      </c>
      <c r="L832">
        <v>0</v>
      </c>
      <c r="M832">
        <v>611996</v>
      </c>
      <c r="N832" s="1" t="s">
        <v>53</v>
      </c>
      <c r="O832" s="1" t="s">
        <v>54</v>
      </c>
      <c r="P832" s="1" t="s">
        <v>244</v>
      </c>
      <c r="Q832" s="1" t="s">
        <v>233</v>
      </c>
      <c r="R832" s="1" t="s">
        <v>177</v>
      </c>
      <c r="S832">
        <v>75800</v>
      </c>
      <c r="T832">
        <v>0</v>
      </c>
      <c r="U832" s="2">
        <v>42012</v>
      </c>
      <c r="V832">
        <v>2015</v>
      </c>
      <c r="W832">
        <v>1</v>
      </c>
      <c r="X832" s="2">
        <v>42005</v>
      </c>
      <c r="Y832" s="1" t="s">
        <v>58</v>
      </c>
      <c r="Z832" s="1" t="s">
        <v>59</v>
      </c>
      <c r="AA832" s="1" t="s">
        <v>60</v>
      </c>
      <c r="AB832" s="1" t="s">
        <v>169</v>
      </c>
      <c r="AC832" s="1" t="s">
        <v>62</v>
      </c>
      <c r="AD832" s="1" t="s">
        <v>156</v>
      </c>
      <c r="AE832">
        <v>19</v>
      </c>
      <c r="AF832">
        <v>1</v>
      </c>
      <c r="AG832" s="1" t="s">
        <v>95</v>
      </c>
      <c r="AH832">
        <v>1</v>
      </c>
      <c r="AI832">
        <v>2</v>
      </c>
      <c r="AJ832" s="1" t="s">
        <v>95</v>
      </c>
      <c r="AK832" s="3">
        <v>46800</v>
      </c>
      <c r="AL832" s="1" t="s">
        <v>96</v>
      </c>
      <c r="AM832" s="3">
        <v>4680</v>
      </c>
      <c r="AN832" s="3">
        <v>9360</v>
      </c>
      <c r="AO832" s="3">
        <v>32760</v>
      </c>
      <c r="AP832">
        <v>32.229999999999997</v>
      </c>
      <c r="AQ832" s="1" t="s">
        <v>133</v>
      </c>
      <c r="AR832" s="1" t="s">
        <v>134</v>
      </c>
      <c r="AS832">
        <v>2007</v>
      </c>
      <c r="AT832" s="1" t="s">
        <v>64</v>
      </c>
      <c r="AU832">
        <v>0</v>
      </c>
    </row>
    <row r="833" spans="1:47" x14ac:dyDescent="0.25">
      <c r="A833" s="1" t="s">
        <v>1853</v>
      </c>
      <c r="B833" s="1" t="s">
        <v>1854</v>
      </c>
      <c r="C833">
        <v>312</v>
      </c>
      <c r="D833" s="1" t="s">
        <v>49</v>
      </c>
      <c r="E833">
        <v>47</v>
      </c>
      <c r="F833" s="1" t="s">
        <v>50</v>
      </c>
      <c r="G833" s="2">
        <v>37415</v>
      </c>
      <c r="H833" s="1" t="s">
        <v>51</v>
      </c>
      <c r="I833" s="1" t="s">
        <v>110</v>
      </c>
      <c r="J833">
        <v>1000</v>
      </c>
      <c r="K833" s="3">
        <v>1212.07</v>
      </c>
      <c r="L833">
        <v>0</v>
      </c>
      <c r="M833">
        <v>459298</v>
      </c>
      <c r="N833" s="1" t="s">
        <v>87</v>
      </c>
      <c r="O833" s="1" t="s">
        <v>54</v>
      </c>
      <c r="P833" s="1" t="s">
        <v>154</v>
      </c>
      <c r="Q833" s="1" t="s">
        <v>221</v>
      </c>
      <c r="R833" s="1" t="s">
        <v>147</v>
      </c>
      <c r="S833">
        <v>66900</v>
      </c>
      <c r="T833">
        <v>-51800</v>
      </c>
      <c r="U833" s="2">
        <v>42064</v>
      </c>
      <c r="V833">
        <v>2015</v>
      </c>
      <c r="W833">
        <v>3</v>
      </c>
      <c r="X833" s="2">
        <v>42064</v>
      </c>
      <c r="Y833" s="1" t="s">
        <v>92</v>
      </c>
      <c r="Z833" s="1" t="s">
        <v>59</v>
      </c>
      <c r="AA833" s="1" t="s">
        <v>132</v>
      </c>
      <c r="AB833" s="1" t="s">
        <v>121</v>
      </c>
      <c r="AC833" s="1" t="s">
        <v>94</v>
      </c>
      <c r="AD833" s="1" t="s">
        <v>156</v>
      </c>
      <c r="AE833">
        <v>17</v>
      </c>
      <c r="AF833">
        <v>3</v>
      </c>
      <c r="AG833" s="1" t="s">
        <v>95</v>
      </c>
      <c r="AH833">
        <v>2</v>
      </c>
      <c r="AI833">
        <v>3</v>
      </c>
      <c r="AJ833" s="1" t="s">
        <v>95</v>
      </c>
      <c r="AK833" s="3">
        <v>56320</v>
      </c>
      <c r="AL833" s="1" t="s">
        <v>65</v>
      </c>
      <c r="AM833" s="3">
        <v>7040</v>
      </c>
      <c r="AN833" s="3">
        <v>7040</v>
      </c>
      <c r="AO833" s="3">
        <v>42240</v>
      </c>
      <c r="AP833">
        <v>46.47</v>
      </c>
      <c r="AQ833" s="1" t="s">
        <v>81</v>
      </c>
      <c r="AR833" s="1" t="s">
        <v>387</v>
      </c>
      <c r="AS833">
        <v>2000</v>
      </c>
      <c r="AT833" s="1" t="s">
        <v>95</v>
      </c>
      <c r="AU833">
        <v>0</v>
      </c>
    </row>
    <row r="834" spans="1:47" x14ac:dyDescent="0.25">
      <c r="A834" s="1" t="s">
        <v>1855</v>
      </c>
      <c r="B834" s="1" t="s">
        <v>1856</v>
      </c>
      <c r="C834">
        <v>266</v>
      </c>
      <c r="D834" s="1" t="s">
        <v>49</v>
      </c>
      <c r="E834">
        <v>46</v>
      </c>
      <c r="F834" s="1" t="s">
        <v>50</v>
      </c>
      <c r="G834" s="2">
        <v>39856</v>
      </c>
      <c r="H834" s="1" t="s">
        <v>51</v>
      </c>
      <c r="I834" s="1" t="s">
        <v>86</v>
      </c>
      <c r="J834">
        <v>2000</v>
      </c>
      <c r="K834" s="3">
        <v>1578.54</v>
      </c>
      <c r="L834">
        <v>0</v>
      </c>
      <c r="M834">
        <v>468158</v>
      </c>
      <c r="N834" s="1" t="s">
        <v>53</v>
      </c>
      <c r="O834" s="1" t="s">
        <v>111</v>
      </c>
      <c r="P834" s="1" t="s">
        <v>200</v>
      </c>
      <c r="Q834" s="1" t="s">
        <v>214</v>
      </c>
      <c r="R834" s="1" t="s">
        <v>57</v>
      </c>
      <c r="S834">
        <v>0</v>
      </c>
      <c r="T834">
        <v>-41400</v>
      </c>
      <c r="U834" s="2">
        <v>42735</v>
      </c>
      <c r="V834">
        <v>2016</v>
      </c>
      <c r="W834">
        <v>12</v>
      </c>
      <c r="X834" s="2">
        <v>42705</v>
      </c>
      <c r="Y834" s="1" t="s">
        <v>58</v>
      </c>
      <c r="Z834" s="1" t="s">
        <v>104</v>
      </c>
      <c r="AA834" s="1" t="s">
        <v>77</v>
      </c>
      <c r="AB834" s="1" t="s">
        <v>121</v>
      </c>
      <c r="AC834" s="1" t="s">
        <v>140</v>
      </c>
      <c r="AD834" s="1" t="s">
        <v>150</v>
      </c>
      <c r="AE834">
        <v>18</v>
      </c>
      <c r="AF834">
        <v>1</v>
      </c>
      <c r="AG834" s="1" t="s">
        <v>95</v>
      </c>
      <c r="AH834">
        <v>1</v>
      </c>
      <c r="AI834">
        <v>3</v>
      </c>
      <c r="AJ834" s="1" t="s">
        <v>64</v>
      </c>
      <c r="AK834" s="3">
        <v>83490</v>
      </c>
      <c r="AL834" s="1" t="s">
        <v>65</v>
      </c>
      <c r="AM834" s="3">
        <v>7590</v>
      </c>
      <c r="AN834" s="3">
        <v>15180</v>
      </c>
      <c r="AO834" s="3">
        <v>60720</v>
      </c>
      <c r="AP834">
        <v>52.89</v>
      </c>
      <c r="AQ834" s="1" t="s">
        <v>127</v>
      </c>
      <c r="AR834" s="1" t="s">
        <v>128</v>
      </c>
      <c r="AS834">
        <v>1996</v>
      </c>
      <c r="AT834" s="1" t="s">
        <v>95</v>
      </c>
      <c r="AU834">
        <v>0</v>
      </c>
    </row>
    <row r="835" spans="1:47" x14ac:dyDescent="0.25">
      <c r="A835" s="1" t="s">
        <v>1857</v>
      </c>
      <c r="B835" s="1" t="s">
        <v>1858</v>
      </c>
      <c r="C835">
        <v>30</v>
      </c>
      <c r="D835" s="1" t="s">
        <v>137</v>
      </c>
      <c r="E835">
        <v>36</v>
      </c>
      <c r="F835" s="1" t="s">
        <v>117</v>
      </c>
      <c r="G835" s="2">
        <v>37025</v>
      </c>
      <c r="H835" s="1" t="s">
        <v>71</v>
      </c>
      <c r="I835" s="1" t="s">
        <v>110</v>
      </c>
      <c r="J835">
        <v>500</v>
      </c>
      <c r="K835" s="3">
        <v>1488.26</v>
      </c>
      <c r="L835">
        <v>0</v>
      </c>
      <c r="M835">
        <v>440831</v>
      </c>
      <c r="N835" s="1" t="s">
        <v>87</v>
      </c>
      <c r="O835" s="1" t="s">
        <v>176</v>
      </c>
      <c r="P835" s="1" t="s">
        <v>72</v>
      </c>
      <c r="Q835" s="1" t="s">
        <v>139</v>
      </c>
      <c r="R835" s="1" t="s">
        <v>147</v>
      </c>
      <c r="S835">
        <v>0</v>
      </c>
      <c r="T835">
        <v>-63500</v>
      </c>
      <c r="U835" s="2">
        <v>42063</v>
      </c>
      <c r="V835">
        <v>2015</v>
      </c>
      <c r="W835">
        <v>2</v>
      </c>
      <c r="X835" s="2">
        <v>42036</v>
      </c>
      <c r="Y835" s="1" t="s">
        <v>92</v>
      </c>
      <c r="Z835" s="1" t="s">
        <v>59</v>
      </c>
      <c r="AA835" s="1" t="s">
        <v>132</v>
      </c>
      <c r="AB835" s="1" t="s">
        <v>61</v>
      </c>
      <c r="AC835" s="1" t="s">
        <v>140</v>
      </c>
      <c r="AD835" s="1" t="s">
        <v>196</v>
      </c>
      <c r="AE835">
        <v>17</v>
      </c>
      <c r="AF835">
        <v>3</v>
      </c>
      <c r="AG835" s="1" t="s">
        <v>95</v>
      </c>
      <c r="AH835">
        <v>2</v>
      </c>
      <c r="AI835">
        <v>2</v>
      </c>
      <c r="AJ835" s="1" t="s">
        <v>76</v>
      </c>
      <c r="AK835" s="3">
        <v>57900</v>
      </c>
      <c r="AL835" s="1" t="s">
        <v>65</v>
      </c>
      <c r="AM835" s="3">
        <v>5790</v>
      </c>
      <c r="AN835" s="3">
        <v>5790</v>
      </c>
      <c r="AO835" s="3">
        <v>46320</v>
      </c>
      <c r="AP835">
        <v>38.9</v>
      </c>
      <c r="AQ835" s="1" t="s">
        <v>66</v>
      </c>
      <c r="AR835" s="1" t="s">
        <v>122</v>
      </c>
      <c r="AS835">
        <v>2008</v>
      </c>
      <c r="AT835" s="1" t="s">
        <v>95</v>
      </c>
      <c r="AU835">
        <v>0</v>
      </c>
    </row>
    <row r="836" spans="1:47" x14ac:dyDescent="0.25">
      <c r="A836" s="1" t="s">
        <v>1859</v>
      </c>
      <c r="B836" s="1" t="s">
        <v>1860</v>
      </c>
      <c r="C836">
        <v>198</v>
      </c>
      <c r="D836" s="1" t="s">
        <v>70</v>
      </c>
      <c r="F836" s="1" t="s">
        <v>76</v>
      </c>
      <c r="G836" s="2">
        <v>36938</v>
      </c>
      <c r="H836" s="1" t="s">
        <v>71</v>
      </c>
      <c r="I836" s="1" t="s">
        <v>52</v>
      </c>
      <c r="J836">
        <v>1000</v>
      </c>
      <c r="K836" s="3">
        <v>1096.3900000000001</v>
      </c>
      <c r="L836">
        <v>0</v>
      </c>
      <c r="M836">
        <v>603848</v>
      </c>
      <c r="N836" s="1" t="s">
        <v>53</v>
      </c>
      <c r="O836" s="1" t="s">
        <v>162</v>
      </c>
      <c r="P836" s="1" t="s">
        <v>102</v>
      </c>
      <c r="Q836" s="1" t="s">
        <v>217</v>
      </c>
      <c r="R836" s="1" t="s">
        <v>91</v>
      </c>
      <c r="S836">
        <v>0</v>
      </c>
      <c r="T836">
        <v>0</v>
      </c>
      <c r="U836" s="2">
        <v>42030</v>
      </c>
      <c r="V836">
        <v>2015</v>
      </c>
      <c r="W836">
        <v>1</v>
      </c>
      <c r="X836" s="2">
        <v>42005</v>
      </c>
      <c r="Y836" s="1" t="s">
        <v>92</v>
      </c>
      <c r="Z836" s="1" t="s">
        <v>93</v>
      </c>
      <c r="AA836" s="1" t="s">
        <v>132</v>
      </c>
      <c r="AB836" s="1" t="s">
        <v>121</v>
      </c>
      <c r="AC836" s="1" t="s">
        <v>62</v>
      </c>
      <c r="AD836" s="1" t="s">
        <v>126</v>
      </c>
      <c r="AE836">
        <v>11</v>
      </c>
      <c r="AF836">
        <v>3</v>
      </c>
      <c r="AG836" s="1" t="s">
        <v>76</v>
      </c>
      <c r="AH836">
        <v>1</v>
      </c>
      <c r="AI836">
        <v>3</v>
      </c>
      <c r="AJ836" s="1" t="s">
        <v>64</v>
      </c>
      <c r="AK836" s="3">
        <v>49410</v>
      </c>
      <c r="AL836" s="1" t="s">
        <v>96</v>
      </c>
      <c r="AM836" s="3">
        <v>5490</v>
      </c>
      <c r="AN836" s="3">
        <v>5490</v>
      </c>
      <c r="AO836" s="3">
        <v>38430</v>
      </c>
      <c r="AP836">
        <v>45.07</v>
      </c>
      <c r="AQ836" s="1" t="s">
        <v>133</v>
      </c>
      <c r="AR836" s="1" t="s">
        <v>164</v>
      </c>
      <c r="AS836">
        <v>2015</v>
      </c>
      <c r="AT836" s="1" t="s">
        <v>95</v>
      </c>
      <c r="AU836">
        <v>1</v>
      </c>
    </row>
    <row r="837" spans="1:47" x14ac:dyDescent="0.25">
      <c r="A837" s="1" t="s">
        <v>1861</v>
      </c>
      <c r="B837" s="1" t="s">
        <v>1862</v>
      </c>
      <c r="C837">
        <v>290</v>
      </c>
      <c r="D837" s="1" t="s">
        <v>49</v>
      </c>
      <c r="E837">
        <v>45</v>
      </c>
      <c r="F837" s="1" t="s">
        <v>50</v>
      </c>
      <c r="G837" s="2">
        <v>34291</v>
      </c>
      <c r="H837" s="1" t="s">
        <v>51</v>
      </c>
      <c r="I837" s="1" t="s">
        <v>110</v>
      </c>
      <c r="J837">
        <v>2000</v>
      </c>
      <c r="K837" s="3">
        <v>1215.3599999999999</v>
      </c>
      <c r="L837">
        <v>0</v>
      </c>
      <c r="M837">
        <v>617739</v>
      </c>
      <c r="N837" s="1" t="s">
        <v>53</v>
      </c>
      <c r="O837" s="1" t="s">
        <v>111</v>
      </c>
      <c r="P837" s="1" t="s">
        <v>118</v>
      </c>
      <c r="Q837" s="1" t="s">
        <v>73</v>
      </c>
      <c r="R837" s="1" t="s">
        <v>91</v>
      </c>
      <c r="S837">
        <v>54400</v>
      </c>
      <c r="T837">
        <v>0</v>
      </c>
      <c r="U837" s="2"/>
      <c r="X837" s="2"/>
      <c r="Y837" s="1" t="s">
        <v>92</v>
      </c>
      <c r="Z837" s="1" t="s">
        <v>59</v>
      </c>
      <c r="AA837" s="1" t="s">
        <v>77</v>
      </c>
      <c r="AB837" s="1" t="s">
        <v>121</v>
      </c>
      <c r="AC837" s="1" t="s">
        <v>140</v>
      </c>
      <c r="AD837" s="1" t="s">
        <v>156</v>
      </c>
      <c r="AE837">
        <v>22</v>
      </c>
      <c r="AF837">
        <v>3</v>
      </c>
      <c r="AG837" s="1" t="s">
        <v>76</v>
      </c>
      <c r="AH837">
        <v>0</v>
      </c>
      <c r="AI837">
        <v>1</v>
      </c>
      <c r="AJ837" s="1" t="s">
        <v>95</v>
      </c>
      <c r="AK837" s="3">
        <v>66200</v>
      </c>
      <c r="AL837" s="1" t="s">
        <v>65</v>
      </c>
      <c r="AM837" s="3">
        <v>6620</v>
      </c>
      <c r="AN837" s="3">
        <v>6620</v>
      </c>
      <c r="AO837" s="3">
        <v>52960</v>
      </c>
      <c r="AP837">
        <v>54.47</v>
      </c>
      <c r="AQ837" s="1" t="s">
        <v>191</v>
      </c>
      <c r="AR837" s="1" t="s">
        <v>205</v>
      </c>
      <c r="AS837">
        <v>2012</v>
      </c>
      <c r="AT837" s="1" t="s">
        <v>95</v>
      </c>
      <c r="AU837">
        <v>1</v>
      </c>
    </row>
    <row r="838" spans="1:47" x14ac:dyDescent="0.25">
      <c r="A838" s="1" t="s">
        <v>1863</v>
      </c>
      <c r="B838" s="1" t="s">
        <v>1864</v>
      </c>
      <c r="C838">
        <v>260</v>
      </c>
      <c r="D838" s="1" t="s">
        <v>49</v>
      </c>
      <c r="E838">
        <v>46</v>
      </c>
      <c r="F838" s="1" t="s">
        <v>50</v>
      </c>
      <c r="G838" s="2"/>
      <c r="H838" s="1" t="s">
        <v>51</v>
      </c>
      <c r="I838" s="1" t="s">
        <v>86</v>
      </c>
      <c r="J838">
        <v>2000</v>
      </c>
      <c r="K838" s="3">
        <v>1482.57</v>
      </c>
      <c r="L838">
        <v>0</v>
      </c>
      <c r="M838">
        <v>607133</v>
      </c>
      <c r="N838" s="1" t="s">
        <v>53</v>
      </c>
      <c r="O838" s="1" t="s">
        <v>54</v>
      </c>
      <c r="P838" s="1" t="s">
        <v>145</v>
      </c>
      <c r="Q838" s="1" t="s">
        <v>73</v>
      </c>
      <c r="R838" s="1" t="s">
        <v>57</v>
      </c>
      <c r="S838">
        <v>35000</v>
      </c>
      <c r="T838">
        <v>0</v>
      </c>
      <c r="U838" s="2">
        <v>42055</v>
      </c>
      <c r="V838">
        <v>2015</v>
      </c>
      <c r="W838">
        <v>2</v>
      </c>
      <c r="X838" s="2">
        <v>42036</v>
      </c>
      <c r="Y838" s="1" t="s">
        <v>58</v>
      </c>
      <c r="Z838" s="1" t="s">
        <v>104</v>
      </c>
      <c r="AA838" s="1" t="s">
        <v>77</v>
      </c>
      <c r="AB838" s="1" t="s">
        <v>121</v>
      </c>
      <c r="AC838" s="1" t="s">
        <v>94</v>
      </c>
      <c r="AD838" s="1" t="s">
        <v>63</v>
      </c>
      <c r="AE838">
        <v>7</v>
      </c>
      <c r="AF838">
        <v>1</v>
      </c>
      <c r="AG838" s="1" t="s">
        <v>95</v>
      </c>
      <c r="AH838">
        <v>0</v>
      </c>
      <c r="AI838">
        <v>1</v>
      </c>
      <c r="AJ838" s="1" t="s">
        <v>95</v>
      </c>
      <c r="AK838" s="3">
        <v>64080</v>
      </c>
      <c r="AL838" s="1" t="s">
        <v>65</v>
      </c>
      <c r="AM838" s="3">
        <v>10680</v>
      </c>
      <c r="AN838" s="3">
        <v>10680</v>
      </c>
      <c r="AO838" s="3">
        <v>42720</v>
      </c>
      <c r="AP838">
        <v>43.22</v>
      </c>
      <c r="AQ838" s="1" t="s">
        <v>390</v>
      </c>
      <c r="AR838" s="1" t="s">
        <v>142</v>
      </c>
      <c r="AS838">
        <v>2005</v>
      </c>
      <c r="AT838" s="1" t="s">
        <v>95</v>
      </c>
      <c r="AU838">
        <v>1</v>
      </c>
    </row>
    <row r="839" spans="1:47" x14ac:dyDescent="0.25">
      <c r="A839" s="1" t="s">
        <v>1865</v>
      </c>
      <c r="B839" s="1" t="s">
        <v>48</v>
      </c>
      <c r="C839">
        <v>233</v>
      </c>
      <c r="D839" s="1" t="s">
        <v>70</v>
      </c>
      <c r="E839">
        <v>43</v>
      </c>
      <c r="F839" s="1" t="s">
        <v>50</v>
      </c>
      <c r="G839" s="2">
        <v>36667</v>
      </c>
      <c r="H839" s="1" t="s">
        <v>51</v>
      </c>
      <c r="I839" s="1" t="s">
        <v>52</v>
      </c>
      <c r="J839">
        <v>1000</v>
      </c>
      <c r="K839" s="3">
        <v>954.18</v>
      </c>
      <c r="L839">
        <v>0</v>
      </c>
      <c r="M839">
        <v>437470</v>
      </c>
      <c r="N839" s="1" t="s">
        <v>87</v>
      </c>
      <c r="O839" s="1" t="s">
        <v>176</v>
      </c>
      <c r="P839" s="1" t="s">
        <v>118</v>
      </c>
      <c r="Q839" s="1" t="s">
        <v>155</v>
      </c>
      <c r="R839" s="1" t="s">
        <v>74</v>
      </c>
      <c r="S839">
        <v>0</v>
      </c>
      <c r="T839">
        <v>0</v>
      </c>
      <c r="U839" s="2">
        <v>42052</v>
      </c>
      <c r="V839">
        <v>2015</v>
      </c>
      <c r="W839">
        <v>2</v>
      </c>
      <c r="X839" s="2">
        <v>42036</v>
      </c>
      <c r="Y839" s="1" t="s">
        <v>92</v>
      </c>
      <c r="Z839" s="1" t="s">
        <v>59</v>
      </c>
      <c r="AA839" s="1" t="s">
        <v>77</v>
      </c>
      <c r="AB839" s="1" t="s">
        <v>148</v>
      </c>
      <c r="AC839" s="1" t="s">
        <v>62</v>
      </c>
      <c r="AD839" s="1" t="s">
        <v>196</v>
      </c>
      <c r="AE839">
        <v>17</v>
      </c>
      <c r="AF839">
        <v>3</v>
      </c>
      <c r="AG839" s="1" t="s">
        <v>76</v>
      </c>
      <c r="AH839">
        <v>2</v>
      </c>
      <c r="AI839">
        <v>3</v>
      </c>
      <c r="AJ839" s="1" t="s">
        <v>64</v>
      </c>
      <c r="AK839" s="3">
        <v>42500</v>
      </c>
      <c r="AL839" s="1" t="s">
        <v>96</v>
      </c>
      <c r="AM839" s="3">
        <v>8500</v>
      </c>
      <c r="AN839" s="3">
        <v>4250</v>
      </c>
      <c r="AO839" s="3">
        <v>29750</v>
      </c>
      <c r="AP839">
        <v>44.54</v>
      </c>
      <c r="AQ839" s="1" t="s">
        <v>127</v>
      </c>
      <c r="AR839" s="1" t="s">
        <v>128</v>
      </c>
      <c r="AS839">
        <v>2000</v>
      </c>
      <c r="AT839" s="1" t="s">
        <v>95</v>
      </c>
      <c r="AU839">
        <v>1</v>
      </c>
    </row>
    <row r="840" spans="1:47" x14ac:dyDescent="0.25">
      <c r="A840" s="1" t="s">
        <v>1866</v>
      </c>
      <c r="B840" s="1" t="s">
        <v>1867</v>
      </c>
      <c r="C840">
        <v>130</v>
      </c>
      <c r="D840" s="1" t="s">
        <v>70</v>
      </c>
      <c r="E840">
        <v>30</v>
      </c>
      <c r="F840" s="1" t="s">
        <v>117</v>
      </c>
      <c r="G840" s="2">
        <v>41147</v>
      </c>
      <c r="H840" s="1" t="s">
        <v>101</v>
      </c>
      <c r="I840" s="1" t="s">
        <v>110</v>
      </c>
      <c r="J840">
        <v>2000</v>
      </c>
      <c r="K840" s="3">
        <v>1193.4000000000001</v>
      </c>
      <c r="L840">
        <v>0</v>
      </c>
      <c r="M840">
        <v>461372</v>
      </c>
      <c r="N840" s="1" t="s">
        <v>53</v>
      </c>
      <c r="O840" s="1" t="s">
        <v>88</v>
      </c>
      <c r="P840" s="1" t="s">
        <v>154</v>
      </c>
      <c r="Q840" s="1" t="s">
        <v>119</v>
      </c>
      <c r="R840" s="1" t="s">
        <v>91</v>
      </c>
      <c r="S840">
        <v>0</v>
      </c>
      <c r="T840">
        <v>-40800</v>
      </c>
      <c r="U840" s="2">
        <v>42037</v>
      </c>
      <c r="V840">
        <v>2015</v>
      </c>
      <c r="W840">
        <v>2</v>
      </c>
      <c r="X840" s="2">
        <v>42036</v>
      </c>
      <c r="Y840" s="1" t="s">
        <v>92</v>
      </c>
      <c r="Z840" s="1" t="s">
        <v>59</v>
      </c>
      <c r="AA840" s="1" t="s">
        <v>132</v>
      </c>
      <c r="AB840" s="1" t="s">
        <v>148</v>
      </c>
      <c r="AC840" s="1" t="s">
        <v>62</v>
      </c>
      <c r="AD840" s="1" t="s">
        <v>63</v>
      </c>
      <c r="AE840">
        <v>16</v>
      </c>
      <c r="AF840">
        <v>3</v>
      </c>
      <c r="AG840" s="1" t="s">
        <v>95</v>
      </c>
      <c r="AH840">
        <v>2</v>
      </c>
      <c r="AI840">
        <v>3</v>
      </c>
      <c r="AJ840" s="1" t="s">
        <v>76</v>
      </c>
      <c r="AK840" s="3">
        <v>48950</v>
      </c>
      <c r="AL840" s="1" t="s">
        <v>96</v>
      </c>
      <c r="AM840" s="3">
        <v>8900</v>
      </c>
      <c r="AN840" s="3">
        <v>4450</v>
      </c>
      <c r="AO840" s="3">
        <v>35600</v>
      </c>
      <c r="AP840">
        <v>41.02</v>
      </c>
      <c r="AQ840" s="1" t="s">
        <v>191</v>
      </c>
      <c r="AR840" s="1" t="s">
        <v>192</v>
      </c>
      <c r="AS840">
        <v>2005</v>
      </c>
      <c r="AT840" s="1" t="s">
        <v>95</v>
      </c>
      <c r="AU840">
        <v>0</v>
      </c>
    </row>
    <row r="841" spans="1:47" x14ac:dyDescent="0.25">
      <c r="A841" s="1" t="s">
        <v>1868</v>
      </c>
      <c r="B841" s="1" t="s">
        <v>1869</v>
      </c>
      <c r="C841">
        <v>230</v>
      </c>
      <c r="D841" s="1" t="s">
        <v>70</v>
      </c>
      <c r="E841">
        <v>42</v>
      </c>
      <c r="F841" s="1" t="s">
        <v>50</v>
      </c>
      <c r="G841" s="2">
        <v>38307</v>
      </c>
      <c r="H841" s="1" t="s">
        <v>71</v>
      </c>
      <c r="I841" s="1" t="s">
        <v>86</v>
      </c>
      <c r="J841">
        <v>1000</v>
      </c>
      <c r="K841" s="3">
        <v>1023.11</v>
      </c>
      <c r="L841">
        <v>0</v>
      </c>
      <c r="M841">
        <v>476130</v>
      </c>
      <c r="N841" s="1" t="s">
        <v>87</v>
      </c>
      <c r="O841" s="1" t="s">
        <v>54</v>
      </c>
      <c r="P841" s="1" t="s">
        <v>239</v>
      </c>
      <c r="Q841" s="1" t="s">
        <v>139</v>
      </c>
      <c r="R841" s="1" t="s">
        <v>91</v>
      </c>
      <c r="S841">
        <v>0</v>
      </c>
      <c r="T841">
        <v>-45300</v>
      </c>
      <c r="U841" s="2">
        <v>42041</v>
      </c>
      <c r="V841">
        <v>2015</v>
      </c>
      <c r="W841">
        <v>2</v>
      </c>
      <c r="X841" s="2">
        <v>42036</v>
      </c>
      <c r="Y841" s="1" t="s">
        <v>92</v>
      </c>
      <c r="Z841" s="1" t="s">
        <v>93</v>
      </c>
      <c r="AA841" s="1" t="s">
        <v>77</v>
      </c>
      <c r="AB841" s="1" t="s">
        <v>148</v>
      </c>
      <c r="AC841" s="1" t="s">
        <v>94</v>
      </c>
      <c r="AD841" s="1" t="s">
        <v>156</v>
      </c>
      <c r="AE841">
        <v>13</v>
      </c>
      <c r="AF841">
        <v>3</v>
      </c>
      <c r="AG841" s="1" t="s">
        <v>95</v>
      </c>
      <c r="AH841">
        <v>1</v>
      </c>
      <c r="AI841">
        <v>2</v>
      </c>
      <c r="AJ841" s="1" t="s">
        <v>64</v>
      </c>
      <c r="AK841" s="3">
        <v>58850</v>
      </c>
      <c r="AL841" s="1" t="s">
        <v>65</v>
      </c>
      <c r="AM841" s="3">
        <v>10700</v>
      </c>
      <c r="AN841" s="3">
        <v>10700</v>
      </c>
      <c r="AO841" s="3">
        <v>37450</v>
      </c>
      <c r="AP841">
        <v>57.52</v>
      </c>
      <c r="AQ841" s="1" t="s">
        <v>113</v>
      </c>
      <c r="AR841" s="1" t="s">
        <v>184</v>
      </c>
      <c r="AS841">
        <v>1999</v>
      </c>
      <c r="AT841" s="1" t="s">
        <v>95</v>
      </c>
      <c r="AU841">
        <v>0</v>
      </c>
    </row>
    <row r="842" spans="1:47" x14ac:dyDescent="0.25">
      <c r="A842" s="1" t="s">
        <v>1870</v>
      </c>
      <c r="B842" s="1" t="s">
        <v>1871</v>
      </c>
      <c r="C842">
        <v>212</v>
      </c>
      <c r="D842" s="1" t="s">
        <v>70</v>
      </c>
      <c r="E842">
        <v>40</v>
      </c>
      <c r="F842" s="1" t="s">
        <v>50</v>
      </c>
      <c r="G842" s="2">
        <v>37644</v>
      </c>
      <c r="H842" s="1" t="s">
        <v>101</v>
      </c>
      <c r="I842" s="1" t="s">
        <v>110</v>
      </c>
      <c r="J842">
        <v>1000</v>
      </c>
      <c r="K842" s="3">
        <v>1524.45</v>
      </c>
      <c r="L842">
        <v>0</v>
      </c>
      <c r="M842">
        <v>452438</v>
      </c>
      <c r="N842" s="1" t="s">
        <v>87</v>
      </c>
      <c r="O842" s="1" t="s">
        <v>153</v>
      </c>
      <c r="P842" s="1" t="s">
        <v>138</v>
      </c>
      <c r="Q842" s="1" t="s">
        <v>139</v>
      </c>
      <c r="R842" s="1" t="s">
        <v>57</v>
      </c>
      <c r="S842">
        <v>73200</v>
      </c>
      <c r="T842">
        <v>0</v>
      </c>
      <c r="U842" s="2">
        <v>42046</v>
      </c>
      <c r="V842">
        <v>2015</v>
      </c>
      <c r="W842">
        <v>2</v>
      </c>
      <c r="X842" s="2">
        <v>42036</v>
      </c>
      <c r="Y842" s="1" t="s">
        <v>92</v>
      </c>
      <c r="Z842" s="1" t="s">
        <v>59</v>
      </c>
      <c r="AA842" s="1" t="s">
        <v>77</v>
      </c>
      <c r="AB842" s="1" t="s">
        <v>148</v>
      </c>
      <c r="AC842" s="1" t="s">
        <v>94</v>
      </c>
      <c r="AD842" s="1" t="s">
        <v>196</v>
      </c>
      <c r="AE842">
        <v>17</v>
      </c>
      <c r="AF842">
        <v>3</v>
      </c>
      <c r="AG842" s="1" t="s">
        <v>64</v>
      </c>
      <c r="AH842">
        <v>0</v>
      </c>
      <c r="AI842">
        <v>2</v>
      </c>
      <c r="AJ842" s="1" t="s">
        <v>64</v>
      </c>
      <c r="AK842" s="3">
        <v>82400</v>
      </c>
      <c r="AL842" s="1" t="s">
        <v>65</v>
      </c>
      <c r="AM842" s="3">
        <v>8240</v>
      </c>
      <c r="AN842" s="3">
        <v>8240</v>
      </c>
      <c r="AO842" s="3">
        <v>65920</v>
      </c>
      <c r="AP842">
        <v>54.05</v>
      </c>
      <c r="AQ842" s="1" t="s">
        <v>127</v>
      </c>
      <c r="AR842" s="1" t="s">
        <v>128</v>
      </c>
      <c r="AS842">
        <v>2006</v>
      </c>
      <c r="AT842" s="1" t="s">
        <v>95</v>
      </c>
      <c r="AU842">
        <v>0</v>
      </c>
    </row>
    <row r="843" spans="1:47" x14ac:dyDescent="0.25">
      <c r="A843" s="1" t="s">
        <v>1872</v>
      </c>
      <c r="B843" s="1" t="s">
        <v>1873</v>
      </c>
      <c r="C843">
        <v>299</v>
      </c>
      <c r="D843" s="1" t="s">
        <v>49</v>
      </c>
      <c r="E843">
        <v>44</v>
      </c>
      <c r="F843" s="1" t="s">
        <v>50</v>
      </c>
      <c r="G843" s="2">
        <v>39759</v>
      </c>
      <c r="H843" s="1" t="s">
        <v>51</v>
      </c>
      <c r="I843" s="1" t="s">
        <v>110</v>
      </c>
      <c r="J843">
        <v>1000</v>
      </c>
      <c r="K843" s="3">
        <v>1653.32</v>
      </c>
      <c r="L843">
        <v>0</v>
      </c>
      <c r="M843">
        <v>460517</v>
      </c>
      <c r="N843" s="1" t="s">
        <v>87</v>
      </c>
      <c r="O843" s="1" t="s">
        <v>176</v>
      </c>
      <c r="P843" s="1" t="s">
        <v>138</v>
      </c>
      <c r="Q843" s="1" t="s">
        <v>119</v>
      </c>
      <c r="R843" s="1" t="s">
        <v>74</v>
      </c>
      <c r="S843">
        <v>0</v>
      </c>
      <c r="T843">
        <v>-48800</v>
      </c>
      <c r="U843" s="2">
        <v>42029</v>
      </c>
      <c r="V843">
        <v>2015</v>
      </c>
      <c r="W843">
        <v>1</v>
      </c>
      <c r="X843" s="2">
        <v>42005</v>
      </c>
      <c r="Y843" s="1" t="s">
        <v>58</v>
      </c>
      <c r="Z843" s="1" t="s">
        <v>93</v>
      </c>
      <c r="AA843" s="1" t="s">
        <v>77</v>
      </c>
      <c r="AB843" s="1" t="s">
        <v>169</v>
      </c>
      <c r="AC843" s="1" t="s">
        <v>140</v>
      </c>
      <c r="AD843" s="1" t="s">
        <v>126</v>
      </c>
      <c r="AE843">
        <v>3</v>
      </c>
      <c r="AF843">
        <v>1</v>
      </c>
      <c r="AG843" s="1" t="s">
        <v>64</v>
      </c>
      <c r="AH843">
        <v>2</v>
      </c>
      <c r="AI843">
        <v>0</v>
      </c>
      <c r="AJ843" s="1" t="s">
        <v>76</v>
      </c>
      <c r="AK843" s="3">
        <v>54240</v>
      </c>
      <c r="AL843" s="1" t="s">
        <v>65</v>
      </c>
      <c r="AM843" s="3">
        <v>6780</v>
      </c>
      <c r="AN843" s="3">
        <v>6780</v>
      </c>
      <c r="AO843" s="3">
        <v>40680</v>
      </c>
      <c r="AP843">
        <v>32.81</v>
      </c>
      <c r="AQ843" s="1" t="s">
        <v>191</v>
      </c>
      <c r="AR843" s="1" t="s">
        <v>205</v>
      </c>
      <c r="AS843">
        <v>2009</v>
      </c>
      <c r="AT843" s="1" t="s">
        <v>95</v>
      </c>
      <c r="AU843">
        <v>0</v>
      </c>
    </row>
    <row r="844" spans="1:47" x14ac:dyDescent="0.25">
      <c r="A844" s="1" t="s">
        <v>1874</v>
      </c>
      <c r="B844" s="1" t="s">
        <v>1875</v>
      </c>
      <c r="C844">
        <v>91</v>
      </c>
      <c r="D844" s="1" t="s">
        <v>167</v>
      </c>
      <c r="E844">
        <v>26</v>
      </c>
      <c r="F844" s="1" t="s">
        <v>85</v>
      </c>
      <c r="G844" s="2">
        <v>36452</v>
      </c>
      <c r="H844" s="1" t="s">
        <v>101</v>
      </c>
      <c r="I844" s="1" t="s">
        <v>52</v>
      </c>
      <c r="J844">
        <v>1000</v>
      </c>
      <c r="K844" s="3">
        <v>1022.46</v>
      </c>
      <c r="L844">
        <v>0</v>
      </c>
      <c r="M844">
        <v>444896</v>
      </c>
      <c r="N844" s="1" t="s">
        <v>87</v>
      </c>
      <c r="O844" s="1" t="s">
        <v>111</v>
      </c>
      <c r="P844" s="1" t="s">
        <v>102</v>
      </c>
      <c r="Q844" s="1" t="s">
        <v>233</v>
      </c>
      <c r="R844" s="1" t="s">
        <v>74</v>
      </c>
      <c r="S844">
        <v>52700</v>
      </c>
      <c r="T844">
        <v>0</v>
      </c>
      <c r="U844" s="2">
        <v>42058</v>
      </c>
      <c r="V844">
        <v>2015</v>
      </c>
      <c r="W844">
        <v>2</v>
      </c>
      <c r="X844" s="2">
        <v>42036</v>
      </c>
      <c r="Y844" s="1" t="s">
        <v>92</v>
      </c>
      <c r="Z844" s="1" t="s">
        <v>104</v>
      </c>
      <c r="AA844" s="1" t="s">
        <v>77</v>
      </c>
      <c r="AB844" s="1" t="s">
        <v>148</v>
      </c>
      <c r="AC844" s="1" t="s">
        <v>62</v>
      </c>
      <c r="AD844" s="1" t="s">
        <v>105</v>
      </c>
      <c r="AE844">
        <v>15</v>
      </c>
      <c r="AF844">
        <v>3</v>
      </c>
      <c r="AG844" s="1" t="s">
        <v>76</v>
      </c>
      <c r="AH844">
        <v>0</v>
      </c>
      <c r="AI844">
        <v>2</v>
      </c>
      <c r="AJ844" s="1" t="s">
        <v>76</v>
      </c>
      <c r="AK844" s="3">
        <v>74200</v>
      </c>
      <c r="AL844" s="1" t="s">
        <v>65</v>
      </c>
      <c r="AM844" s="3">
        <v>7420</v>
      </c>
      <c r="AN844" s="3">
        <v>7420</v>
      </c>
      <c r="AO844" s="3">
        <v>59360</v>
      </c>
      <c r="AP844">
        <v>72.569999999999993</v>
      </c>
      <c r="AQ844" s="1" t="s">
        <v>257</v>
      </c>
      <c r="AR844" s="1" t="s">
        <v>258</v>
      </c>
      <c r="AS844">
        <v>1996</v>
      </c>
      <c r="AT844" s="1" t="s">
        <v>95</v>
      </c>
      <c r="AU844">
        <v>0</v>
      </c>
    </row>
    <row r="845" spans="1:47" x14ac:dyDescent="0.25">
      <c r="A845" s="1" t="s">
        <v>1876</v>
      </c>
      <c r="B845" s="1" t="s">
        <v>1877</v>
      </c>
      <c r="C845">
        <v>398</v>
      </c>
      <c r="D845" s="1" t="s">
        <v>49</v>
      </c>
      <c r="E845">
        <v>53</v>
      </c>
      <c r="F845" s="1" t="s">
        <v>181</v>
      </c>
      <c r="G845" s="2">
        <v>33227</v>
      </c>
      <c r="H845" s="1" t="s">
        <v>101</v>
      </c>
      <c r="I845" s="1" t="s">
        <v>86</v>
      </c>
      <c r="J845">
        <v>2000</v>
      </c>
      <c r="K845" s="3">
        <v>1396.43</v>
      </c>
      <c r="L845">
        <v>0</v>
      </c>
      <c r="M845">
        <v>4487</v>
      </c>
      <c r="N845" s="1" t="s">
        <v>87</v>
      </c>
      <c r="O845" s="1" t="s">
        <v>111</v>
      </c>
      <c r="P845" s="1" t="s">
        <v>145</v>
      </c>
      <c r="Q845" s="1" t="s">
        <v>131</v>
      </c>
      <c r="R845" s="1" t="s">
        <v>103</v>
      </c>
      <c r="S845">
        <v>21500</v>
      </c>
      <c r="T845">
        <v>0</v>
      </c>
      <c r="U845" s="2">
        <v>42033</v>
      </c>
      <c r="V845">
        <v>2015</v>
      </c>
      <c r="W845">
        <v>1</v>
      </c>
      <c r="X845" s="2">
        <v>42005</v>
      </c>
      <c r="Y845" s="1" t="s">
        <v>58</v>
      </c>
      <c r="Z845" s="1" t="s">
        <v>104</v>
      </c>
      <c r="AA845" s="1" t="s">
        <v>132</v>
      </c>
      <c r="AB845" s="1" t="s">
        <v>121</v>
      </c>
      <c r="AC845" s="1" t="s">
        <v>140</v>
      </c>
      <c r="AD845" s="1" t="s">
        <v>150</v>
      </c>
      <c r="AE845">
        <v>16</v>
      </c>
      <c r="AF845">
        <v>1</v>
      </c>
      <c r="AG845" s="1" t="s">
        <v>64</v>
      </c>
      <c r="AH845">
        <v>2</v>
      </c>
      <c r="AI845">
        <v>1</v>
      </c>
      <c r="AJ845" s="1" t="s">
        <v>76</v>
      </c>
      <c r="AK845" s="3">
        <v>47430</v>
      </c>
      <c r="AL845" s="1" t="s">
        <v>96</v>
      </c>
      <c r="AM845" s="3">
        <v>5270</v>
      </c>
      <c r="AN845" s="3">
        <v>5270</v>
      </c>
      <c r="AO845" s="3">
        <v>36890</v>
      </c>
      <c r="AP845">
        <v>33.97</v>
      </c>
      <c r="AQ845" s="1" t="s">
        <v>141</v>
      </c>
      <c r="AR845" s="1" t="s">
        <v>142</v>
      </c>
      <c r="AS845">
        <v>2000</v>
      </c>
      <c r="AT845" s="1" t="s">
        <v>95</v>
      </c>
      <c r="AU845">
        <v>0</v>
      </c>
    </row>
    <row r="846" spans="1:47" x14ac:dyDescent="0.25">
      <c r="A846" s="1" t="s">
        <v>1878</v>
      </c>
      <c r="B846" s="1" t="s">
        <v>48</v>
      </c>
      <c r="C846">
        <v>218</v>
      </c>
      <c r="D846" s="1" t="s">
        <v>70</v>
      </c>
      <c r="E846">
        <v>43</v>
      </c>
      <c r="F846" s="1" t="s">
        <v>50</v>
      </c>
      <c r="G846" s="2"/>
      <c r="H846" s="1" t="s">
        <v>101</v>
      </c>
      <c r="I846" s="1" t="s">
        <v>52</v>
      </c>
      <c r="J846">
        <v>500</v>
      </c>
      <c r="K846" s="3">
        <v>1521.55</v>
      </c>
      <c r="L846">
        <v>0</v>
      </c>
      <c r="M846">
        <v>477856</v>
      </c>
      <c r="N846" s="1" t="s">
        <v>87</v>
      </c>
      <c r="O846" s="1" t="s">
        <v>111</v>
      </c>
      <c r="P846" s="1" t="s">
        <v>145</v>
      </c>
      <c r="Q846" s="1" t="s">
        <v>221</v>
      </c>
      <c r="R846" s="1" t="s">
        <v>74</v>
      </c>
      <c r="S846">
        <v>61100</v>
      </c>
      <c r="T846">
        <v>-64500</v>
      </c>
      <c r="U846" s="2">
        <v>42735</v>
      </c>
      <c r="V846">
        <v>2016</v>
      </c>
      <c r="W846">
        <v>12</v>
      </c>
      <c r="X846" s="2">
        <v>42705</v>
      </c>
      <c r="Y846" s="1" t="s">
        <v>58</v>
      </c>
      <c r="Z846" s="1" t="s">
        <v>93</v>
      </c>
      <c r="AA846" s="1" t="s">
        <v>60</v>
      </c>
      <c r="AB846" s="1" t="s">
        <v>121</v>
      </c>
      <c r="AC846" s="1" t="s">
        <v>62</v>
      </c>
      <c r="AD846" s="1" t="s">
        <v>150</v>
      </c>
      <c r="AE846">
        <v>18</v>
      </c>
      <c r="AF846">
        <v>1</v>
      </c>
      <c r="AG846" s="1" t="s">
        <v>76</v>
      </c>
      <c r="AH846">
        <v>1</v>
      </c>
      <c r="AI846">
        <v>3</v>
      </c>
      <c r="AJ846" s="1" t="s">
        <v>64</v>
      </c>
      <c r="AK846" s="3">
        <v>68200</v>
      </c>
      <c r="AL846" s="1" t="s">
        <v>65</v>
      </c>
      <c r="AM846" s="3">
        <v>13640</v>
      </c>
      <c r="AN846" s="3">
        <v>6820</v>
      </c>
      <c r="AO846" s="3">
        <v>47740</v>
      </c>
      <c r="AP846">
        <v>44.82</v>
      </c>
      <c r="AQ846" s="1" t="s">
        <v>97</v>
      </c>
      <c r="AR846" s="1" t="s">
        <v>98</v>
      </c>
      <c r="AS846">
        <v>2003</v>
      </c>
      <c r="AT846" s="1" t="s">
        <v>64</v>
      </c>
      <c r="AU846">
        <v>2</v>
      </c>
    </row>
    <row r="847" spans="1:47" x14ac:dyDescent="0.25">
      <c r="A847" s="1" t="s">
        <v>1879</v>
      </c>
      <c r="B847" s="1" t="s">
        <v>1880</v>
      </c>
      <c r="C847">
        <v>152</v>
      </c>
      <c r="D847" s="1" t="s">
        <v>70</v>
      </c>
      <c r="E847">
        <v>33</v>
      </c>
      <c r="F847" s="1" t="s">
        <v>117</v>
      </c>
      <c r="G847" s="2">
        <v>37052</v>
      </c>
      <c r="H847" s="1" t="s">
        <v>71</v>
      </c>
      <c r="I847" s="1" t="s">
        <v>86</v>
      </c>
      <c r="J847">
        <v>1000</v>
      </c>
      <c r="K847" s="3">
        <v>1034.27</v>
      </c>
      <c r="L847">
        <v>0</v>
      </c>
      <c r="M847">
        <v>617721</v>
      </c>
      <c r="N847" s="1" t="s">
        <v>87</v>
      </c>
      <c r="O847" s="1" t="s">
        <v>204</v>
      </c>
      <c r="P847" s="1" t="s">
        <v>102</v>
      </c>
      <c r="Q847" s="1" t="s">
        <v>375</v>
      </c>
      <c r="R847" s="1" t="s">
        <v>57</v>
      </c>
      <c r="S847">
        <v>0</v>
      </c>
      <c r="T847">
        <v>0</v>
      </c>
      <c r="U847" s="2">
        <v>42041</v>
      </c>
      <c r="V847">
        <v>2015</v>
      </c>
      <c r="W847">
        <v>2</v>
      </c>
      <c r="X847" s="2">
        <v>42036</v>
      </c>
      <c r="Y847" s="1" t="s">
        <v>58</v>
      </c>
      <c r="Z847" s="1" t="s">
        <v>104</v>
      </c>
      <c r="AA847" s="1" t="s">
        <v>77</v>
      </c>
      <c r="AB847" s="1" t="s">
        <v>121</v>
      </c>
      <c r="AC847" s="1" t="s">
        <v>94</v>
      </c>
      <c r="AD847" s="1" t="s">
        <v>150</v>
      </c>
      <c r="AE847">
        <v>18</v>
      </c>
      <c r="AF847">
        <v>1</v>
      </c>
      <c r="AG847" s="1" t="s">
        <v>95</v>
      </c>
      <c r="AH847">
        <v>1</v>
      </c>
      <c r="AI847">
        <v>0</v>
      </c>
      <c r="AJ847" s="1" t="s">
        <v>95</v>
      </c>
      <c r="AK847" s="3">
        <v>63900</v>
      </c>
      <c r="AL847" s="1" t="s">
        <v>65</v>
      </c>
      <c r="AM847" s="3">
        <v>7100</v>
      </c>
      <c r="AN847" s="3">
        <v>7100</v>
      </c>
      <c r="AO847" s="3">
        <v>49700</v>
      </c>
      <c r="AP847">
        <v>61.78</v>
      </c>
      <c r="AQ847" s="1" t="s">
        <v>113</v>
      </c>
      <c r="AR847" s="1" t="s">
        <v>197</v>
      </c>
      <c r="AS847">
        <v>2014</v>
      </c>
      <c r="AT847" s="1" t="s">
        <v>95</v>
      </c>
      <c r="AU847">
        <v>0</v>
      </c>
    </row>
    <row r="848" spans="1:47" x14ac:dyDescent="0.25">
      <c r="A848" s="1" t="s">
        <v>1881</v>
      </c>
      <c r="B848" s="1" t="s">
        <v>1882</v>
      </c>
      <c r="C848">
        <v>212</v>
      </c>
      <c r="D848" s="1" t="s">
        <v>70</v>
      </c>
      <c r="E848">
        <v>39</v>
      </c>
      <c r="F848" s="1" t="s">
        <v>117</v>
      </c>
      <c r="G848" s="2">
        <v>40254</v>
      </c>
      <c r="H848" s="1" t="s">
        <v>51</v>
      </c>
      <c r="I848" s="1" t="s">
        <v>86</v>
      </c>
      <c r="J848">
        <v>1000</v>
      </c>
      <c r="K848" s="3">
        <v>1255.3499999999999</v>
      </c>
      <c r="L848">
        <v>0</v>
      </c>
      <c r="M848">
        <v>454176</v>
      </c>
      <c r="N848" s="1" t="s">
        <v>87</v>
      </c>
      <c r="O848" s="1" t="s">
        <v>204</v>
      </c>
      <c r="P848" s="1" t="s">
        <v>168</v>
      </c>
      <c r="Q848" s="1" t="s">
        <v>163</v>
      </c>
      <c r="R848" s="1" t="s">
        <v>177</v>
      </c>
      <c r="S848">
        <v>60300</v>
      </c>
      <c r="T848">
        <v>-58900</v>
      </c>
      <c r="U848" s="2">
        <v>42049</v>
      </c>
      <c r="V848">
        <v>2015</v>
      </c>
      <c r="W848">
        <v>2</v>
      </c>
      <c r="X848" s="2">
        <v>42036</v>
      </c>
      <c r="Y848" s="1" t="s">
        <v>92</v>
      </c>
      <c r="Z848" s="1" t="s">
        <v>93</v>
      </c>
      <c r="AA848" s="1" t="s">
        <v>132</v>
      </c>
      <c r="AB848" s="1" t="s">
        <v>169</v>
      </c>
      <c r="AC848" s="1" t="s">
        <v>94</v>
      </c>
      <c r="AD848" s="1" t="s">
        <v>79</v>
      </c>
      <c r="AE848">
        <v>22</v>
      </c>
      <c r="AF848">
        <v>2</v>
      </c>
      <c r="AG848" s="1" t="s">
        <v>95</v>
      </c>
      <c r="AH848">
        <v>0</v>
      </c>
      <c r="AI848">
        <v>3</v>
      </c>
      <c r="AJ848" s="1" t="s">
        <v>64</v>
      </c>
      <c r="AK848" s="3">
        <v>59300</v>
      </c>
      <c r="AL848" s="1" t="s">
        <v>65</v>
      </c>
      <c r="AM848" s="3">
        <v>11860</v>
      </c>
      <c r="AN848" s="3">
        <v>5930</v>
      </c>
      <c r="AO848" s="3">
        <v>41510</v>
      </c>
      <c r="AP848">
        <v>47.24</v>
      </c>
      <c r="AQ848" s="1" t="s">
        <v>97</v>
      </c>
      <c r="AR848" s="1" t="s">
        <v>98</v>
      </c>
      <c r="AS848">
        <v>2008</v>
      </c>
      <c r="AT848" s="1" t="s">
        <v>95</v>
      </c>
      <c r="AU848">
        <v>0</v>
      </c>
    </row>
    <row r="849" spans="1:47" x14ac:dyDescent="0.25">
      <c r="A849" s="1" t="s">
        <v>1883</v>
      </c>
      <c r="B849" s="1" t="s">
        <v>48</v>
      </c>
      <c r="C849">
        <v>242</v>
      </c>
      <c r="D849" s="1" t="s">
        <v>49</v>
      </c>
      <c r="E849">
        <v>44</v>
      </c>
      <c r="F849" s="1" t="s">
        <v>50</v>
      </c>
      <c r="G849" s="2">
        <v>37832</v>
      </c>
      <c r="H849" s="1" t="s">
        <v>101</v>
      </c>
      <c r="I849" s="1" t="s">
        <v>110</v>
      </c>
      <c r="J849">
        <v>2000</v>
      </c>
      <c r="K849" s="3">
        <v>1396.89</v>
      </c>
      <c r="L849">
        <v>6000000</v>
      </c>
      <c r="M849">
        <v>618127</v>
      </c>
      <c r="N849" s="1" t="s">
        <v>87</v>
      </c>
      <c r="O849" s="1" t="s">
        <v>176</v>
      </c>
      <c r="P849" s="1" t="s">
        <v>145</v>
      </c>
      <c r="Q849" s="1" t="s">
        <v>214</v>
      </c>
      <c r="R849" s="1" t="s">
        <v>74</v>
      </c>
      <c r="S849">
        <v>0</v>
      </c>
      <c r="T849">
        <v>-61600</v>
      </c>
      <c r="U849" s="2">
        <v>42039</v>
      </c>
      <c r="V849">
        <v>2015</v>
      </c>
      <c r="W849">
        <v>2</v>
      </c>
      <c r="X849" s="2">
        <v>42036</v>
      </c>
      <c r="Y849" s="1" t="s">
        <v>92</v>
      </c>
      <c r="Z849" s="1" t="s">
        <v>104</v>
      </c>
      <c r="AA849" s="1" t="s">
        <v>77</v>
      </c>
      <c r="AB849" s="1" t="s">
        <v>148</v>
      </c>
      <c r="AC849" s="1" t="s">
        <v>62</v>
      </c>
      <c r="AD849" s="1" t="s">
        <v>126</v>
      </c>
      <c r="AE849">
        <v>15</v>
      </c>
      <c r="AF849">
        <v>3</v>
      </c>
      <c r="AG849" s="1" t="s">
        <v>95</v>
      </c>
      <c r="AH849">
        <v>1</v>
      </c>
      <c r="AI849">
        <v>2</v>
      </c>
      <c r="AJ849" s="1" t="s">
        <v>64</v>
      </c>
      <c r="AK849" s="3">
        <v>66900</v>
      </c>
      <c r="AL849" s="1" t="s">
        <v>65</v>
      </c>
      <c r="AM849" s="3">
        <v>6690</v>
      </c>
      <c r="AN849" s="3">
        <v>13380</v>
      </c>
      <c r="AO849" s="3">
        <v>46830</v>
      </c>
      <c r="AP849">
        <v>47.89</v>
      </c>
      <c r="AQ849" s="1" t="s">
        <v>191</v>
      </c>
      <c r="AR849" s="1" t="s">
        <v>211</v>
      </c>
      <c r="AS849">
        <v>1999</v>
      </c>
      <c r="AT849" s="1" t="s">
        <v>64</v>
      </c>
      <c r="AU849">
        <v>1</v>
      </c>
    </row>
    <row r="850" spans="1:47" x14ac:dyDescent="0.25">
      <c r="A850" s="1" t="s">
        <v>1884</v>
      </c>
      <c r="B850" s="1" t="s">
        <v>1885</v>
      </c>
      <c r="C850">
        <v>80</v>
      </c>
      <c r="D850" s="1" t="s">
        <v>167</v>
      </c>
      <c r="E850">
        <v>27</v>
      </c>
      <c r="F850" s="1" t="s">
        <v>85</v>
      </c>
      <c r="G850" s="2">
        <v>41899</v>
      </c>
      <c r="H850" s="1" t="s">
        <v>51</v>
      </c>
      <c r="I850" s="1" t="s">
        <v>110</v>
      </c>
      <c r="J850">
        <v>500</v>
      </c>
      <c r="K850" s="3">
        <v>795.31</v>
      </c>
      <c r="L850">
        <v>0</v>
      </c>
      <c r="M850">
        <v>441923</v>
      </c>
      <c r="N850" s="1" t="s">
        <v>53</v>
      </c>
      <c r="O850" s="1" t="s">
        <v>204</v>
      </c>
      <c r="P850" s="1" t="s">
        <v>244</v>
      </c>
      <c r="Q850" s="1" t="s">
        <v>163</v>
      </c>
      <c r="R850" s="1" t="s">
        <v>57</v>
      </c>
      <c r="S850">
        <v>0</v>
      </c>
      <c r="T850">
        <v>-51000</v>
      </c>
      <c r="U850" s="2">
        <v>42735</v>
      </c>
      <c r="V850">
        <v>2016</v>
      </c>
      <c r="W850">
        <v>12</v>
      </c>
      <c r="X850" s="2">
        <v>42705</v>
      </c>
      <c r="Y850" s="1" t="s">
        <v>92</v>
      </c>
      <c r="Z850" s="1" t="s">
        <v>93</v>
      </c>
      <c r="AA850" s="1" t="s">
        <v>60</v>
      </c>
      <c r="AB850" s="1" t="s">
        <v>61</v>
      </c>
      <c r="AC850" s="1" t="s">
        <v>51</v>
      </c>
      <c r="AD850" s="1" t="s">
        <v>105</v>
      </c>
      <c r="AE850">
        <v>16</v>
      </c>
      <c r="AF850">
        <v>3</v>
      </c>
      <c r="AG850" s="1" t="s">
        <v>64</v>
      </c>
      <c r="AH850">
        <v>1</v>
      </c>
      <c r="AI850">
        <v>3</v>
      </c>
      <c r="AJ850" s="1" t="s">
        <v>76</v>
      </c>
      <c r="AK850" s="3">
        <v>40810</v>
      </c>
      <c r="AL850" s="1" t="s">
        <v>96</v>
      </c>
      <c r="AM850" s="3">
        <v>3710</v>
      </c>
      <c r="AN850" s="3">
        <v>7420</v>
      </c>
      <c r="AO850" s="3">
        <v>29680</v>
      </c>
      <c r="AP850">
        <v>51.31</v>
      </c>
      <c r="AQ850" s="1" t="s">
        <v>157</v>
      </c>
      <c r="AR850" s="1" t="s">
        <v>158</v>
      </c>
      <c r="AS850">
        <v>2000</v>
      </c>
      <c r="AT850" s="1" t="s">
        <v>64</v>
      </c>
      <c r="AU850">
        <v>0</v>
      </c>
    </row>
    <row r="851" spans="1:47" x14ac:dyDescent="0.25">
      <c r="A851" s="1" t="s">
        <v>1886</v>
      </c>
      <c r="B851" s="1" t="s">
        <v>1887</v>
      </c>
      <c r="C851">
        <v>260</v>
      </c>
      <c r="D851" s="1" t="s">
        <v>49</v>
      </c>
      <c r="E851">
        <v>43</v>
      </c>
      <c r="F851" s="1" t="s">
        <v>50</v>
      </c>
      <c r="G851" s="2">
        <v>39967</v>
      </c>
      <c r="H851" s="1" t="s">
        <v>71</v>
      </c>
      <c r="I851" s="1" t="s">
        <v>86</v>
      </c>
      <c r="J851">
        <v>500</v>
      </c>
      <c r="K851" s="3">
        <v>982.22</v>
      </c>
      <c r="L851">
        <v>0</v>
      </c>
      <c r="M851">
        <v>604279</v>
      </c>
      <c r="N851" s="1" t="s">
        <v>87</v>
      </c>
      <c r="O851" s="1" t="s">
        <v>204</v>
      </c>
      <c r="P851" s="1" t="s">
        <v>154</v>
      </c>
      <c r="Q851" s="1" t="s">
        <v>163</v>
      </c>
      <c r="R851" s="1" t="s">
        <v>177</v>
      </c>
      <c r="S851">
        <v>54500</v>
      </c>
      <c r="T851">
        <v>-72100</v>
      </c>
      <c r="U851" s="2">
        <v>42047</v>
      </c>
      <c r="V851">
        <v>2015</v>
      </c>
      <c r="W851">
        <v>2</v>
      </c>
      <c r="X851" s="2">
        <v>42036</v>
      </c>
      <c r="Y851" s="1" t="s">
        <v>58</v>
      </c>
      <c r="Z851" s="1" t="s">
        <v>104</v>
      </c>
      <c r="AA851" s="1" t="s">
        <v>132</v>
      </c>
      <c r="AB851" s="1" t="s">
        <v>121</v>
      </c>
      <c r="AC851" s="1" t="s">
        <v>94</v>
      </c>
      <c r="AD851" s="1" t="s">
        <v>79</v>
      </c>
      <c r="AF851">
        <v>1</v>
      </c>
      <c r="AG851" s="1" t="s">
        <v>76</v>
      </c>
      <c r="AH851">
        <v>1</v>
      </c>
      <c r="AI851">
        <v>0</v>
      </c>
      <c r="AJ851" s="1" t="s">
        <v>76</v>
      </c>
      <c r="AK851" s="3">
        <v>75400</v>
      </c>
      <c r="AL851" s="1" t="s">
        <v>65</v>
      </c>
      <c r="AM851" s="3">
        <v>15080</v>
      </c>
      <c r="AN851" s="3">
        <v>7540</v>
      </c>
      <c r="AO851" s="3">
        <v>52780</v>
      </c>
      <c r="AP851">
        <v>76.760000000000005</v>
      </c>
      <c r="AQ851" s="1" t="s">
        <v>277</v>
      </c>
      <c r="AR851" s="1" t="s">
        <v>303</v>
      </c>
      <c r="AS851">
        <v>2011</v>
      </c>
      <c r="AT851" s="1" t="s">
        <v>95</v>
      </c>
      <c r="AU851">
        <v>1</v>
      </c>
    </row>
    <row r="852" spans="1:47" x14ac:dyDescent="0.25">
      <c r="A852" s="1" t="s">
        <v>1888</v>
      </c>
      <c r="B852" s="1" t="s">
        <v>1889</v>
      </c>
      <c r="C852">
        <v>133</v>
      </c>
      <c r="D852" s="1" t="s">
        <v>70</v>
      </c>
      <c r="E852">
        <v>34</v>
      </c>
      <c r="F852" s="1" t="s">
        <v>117</v>
      </c>
      <c r="G852" s="2">
        <v>34618</v>
      </c>
      <c r="H852" s="1" t="s">
        <v>71</v>
      </c>
      <c r="I852" s="1" t="s">
        <v>110</v>
      </c>
      <c r="J852">
        <v>500</v>
      </c>
      <c r="K852" s="3">
        <v>1074.07</v>
      </c>
      <c r="L852">
        <v>0</v>
      </c>
      <c r="M852">
        <v>440833</v>
      </c>
      <c r="N852" s="1" t="s">
        <v>87</v>
      </c>
      <c r="O852" s="1" t="s">
        <v>204</v>
      </c>
      <c r="P852" s="1" t="s">
        <v>125</v>
      </c>
      <c r="Q852" s="1" t="s">
        <v>119</v>
      </c>
      <c r="R852" s="1" t="s">
        <v>57</v>
      </c>
      <c r="S852">
        <v>70900</v>
      </c>
      <c r="T852">
        <v>-61100</v>
      </c>
      <c r="U852" s="2">
        <v>42032</v>
      </c>
      <c r="V852">
        <v>2015</v>
      </c>
      <c r="W852">
        <v>1</v>
      </c>
      <c r="X852" s="2">
        <v>42005</v>
      </c>
      <c r="Y852" s="1" t="s">
        <v>172</v>
      </c>
      <c r="Z852" s="1" t="s">
        <v>76</v>
      </c>
      <c r="AA852" s="1" t="s">
        <v>77</v>
      </c>
      <c r="AB852" s="1" t="s">
        <v>112</v>
      </c>
      <c r="AC852" s="1" t="s">
        <v>140</v>
      </c>
      <c r="AD852" s="1" t="s">
        <v>156</v>
      </c>
      <c r="AE852">
        <v>8</v>
      </c>
      <c r="AF852">
        <v>1</v>
      </c>
      <c r="AG852" s="1" t="s">
        <v>95</v>
      </c>
      <c r="AH852">
        <v>2</v>
      </c>
      <c r="AI852">
        <v>0</v>
      </c>
      <c r="AJ852" s="1" t="s">
        <v>64</v>
      </c>
      <c r="AK852" s="3">
        <v>4200</v>
      </c>
      <c r="AL852" s="1" t="s">
        <v>80</v>
      </c>
      <c r="AM852" s="3">
        <v>420</v>
      </c>
      <c r="AN852" s="3">
        <v>840</v>
      </c>
      <c r="AO852" s="3">
        <v>2940</v>
      </c>
      <c r="AP852">
        <v>3.91</v>
      </c>
      <c r="AQ852" s="1" t="s">
        <v>257</v>
      </c>
      <c r="AR852" s="1" t="s">
        <v>258</v>
      </c>
      <c r="AS852">
        <v>2013</v>
      </c>
      <c r="AT852" s="1" t="s">
        <v>95</v>
      </c>
      <c r="AU852">
        <v>0</v>
      </c>
    </row>
    <row r="853" spans="1:47" x14ac:dyDescent="0.25">
      <c r="A853" s="1" t="s">
        <v>1890</v>
      </c>
      <c r="B853" s="1" t="s">
        <v>1891</v>
      </c>
      <c r="C853">
        <v>290</v>
      </c>
      <c r="D853" s="1" t="s">
        <v>49</v>
      </c>
      <c r="E853">
        <v>45</v>
      </c>
      <c r="F853" s="1" t="s">
        <v>50</v>
      </c>
      <c r="G853" s="2">
        <v>33437</v>
      </c>
      <c r="H853" s="1" t="s">
        <v>51</v>
      </c>
      <c r="I853" s="1" t="s">
        <v>86</v>
      </c>
      <c r="J853">
        <v>1000</v>
      </c>
      <c r="K853" s="3">
        <v>1311.3</v>
      </c>
      <c r="L853">
        <v>0</v>
      </c>
      <c r="M853">
        <v>451550</v>
      </c>
      <c r="N853" s="1" t="s">
        <v>87</v>
      </c>
      <c r="O853" s="1" t="s">
        <v>111</v>
      </c>
      <c r="P853" s="1" t="s">
        <v>72</v>
      </c>
      <c r="Q853" s="1" t="s">
        <v>214</v>
      </c>
      <c r="R853" s="1" t="s">
        <v>147</v>
      </c>
      <c r="S853">
        <v>38500</v>
      </c>
      <c r="T853">
        <v>0</v>
      </c>
      <c r="U853" s="2">
        <v>42014</v>
      </c>
      <c r="V853">
        <v>2015</v>
      </c>
      <c r="W853">
        <v>1</v>
      </c>
      <c r="X853" s="2">
        <v>42005</v>
      </c>
      <c r="Y853" s="1" t="s">
        <v>92</v>
      </c>
      <c r="Z853" s="1" t="s">
        <v>59</v>
      </c>
      <c r="AA853" s="1" t="s">
        <v>60</v>
      </c>
      <c r="AB853" s="1" t="s">
        <v>169</v>
      </c>
      <c r="AC853" s="1" t="s">
        <v>94</v>
      </c>
      <c r="AD853" s="1" t="s">
        <v>150</v>
      </c>
      <c r="AE853">
        <v>23</v>
      </c>
      <c r="AF853">
        <v>3</v>
      </c>
      <c r="AG853" s="1" t="s">
        <v>64</v>
      </c>
      <c r="AH853">
        <v>0</v>
      </c>
      <c r="AI853">
        <v>0</v>
      </c>
      <c r="AJ853" s="1" t="s">
        <v>64</v>
      </c>
      <c r="AK853" s="3">
        <v>52650</v>
      </c>
      <c r="AL853" s="1" t="s">
        <v>65</v>
      </c>
      <c r="AM853" s="3">
        <v>5850</v>
      </c>
      <c r="AN853" s="3">
        <v>5850</v>
      </c>
      <c r="AO853" s="3">
        <v>40950</v>
      </c>
      <c r="AP853">
        <v>40.15</v>
      </c>
      <c r="AQ853" s="1" t="s">
        <v>157</v>
      </c>
      <c r="AR853" s="1" t="s">
        <v>158</v>
      </c>
      <c r="AS853">
        <v>2001</v>
      </c>
      <c r="AT853" s="1" t="s">
        <v>64</v>
      </c>
      <c r="AU853">
        <v>0</v>
      </c>
    </row>
    <row r="854" spans="1:47" x14ac:dyDescent="0.25">
      <c r="A854" s="1" t="s">
        <v>1892</v>
      </c>
      <c r="B854" s="1" t="s">
        <v>1893</v>
      </c>
      <c r="C854">
        <v>322</v>
      </c>
      <c r="D854" s="1" t="s">
        <v>49</v>
      </c>
      <c r="E854">
        <v>49</v>
      </c>
      <c r="F854" s="1" t="s">
        <v>50</v>
      </c>
      <c r="G854" s="2">
        <v>37158</v>
      </c>
      <c r="H854" s="1" t="s">
        <v>101</v>
      </c>
      <c r="I854" s="1" t="s">
        <v>52</v>
      </c>
      <c r="J854">
        <v>2000</v>
      </c>
      <c r="K854" s="3">
        <v>1277.1199999999999</v>
      </c>
      <c r="L854">
        <v>0</v>
      </c>
      <c r="M854">
        <v>431853</v>
      </c>
      <c r="N854" s="1" t="s">
        <v>87</v>
      </c>
      <c r="O854" s="1" t="s">
        <v>88</v>
      </c>
      <c r="P854" s="1" t="s">
        <v>102</v>
      </c>
      <c r="Q854" s="1" t="s">
        <v>217</v>
      </c>
      <c r="R854" s="1" t="s">
        <v>91</v>
      </c>
      <c r="S854">
        <v>0</v>
      </c>
      <c r="T854">
        <v>-46000</v>
      </c>
      <c r="U854" s="2">
        <v>42023</v>
      </c>
      <c r="V854">
        <v>2015</v>
      </c>
      <c r="W854">
        <v>1</v>
      </c>
      <c r="X854" s="2">
        <v>42005</v>
      </c>
      <c r="Y854" s="1" t="s">
        <v>58</v>
      </c>
      <c r="Z854" s="1" t="s">
        <v>93</v>
      </c>
      <c r="AA854" s="1" t="s">
        <v>60</v>
      </c>
      <c r="AB854" s="1" t="s">
        <v>169</v>
      </c>
      <c r="AC854" s="1" t="s">
        <v>140</v>
      </c>
      <c r="AD854" s="1" t="s">
        <v>150</v>
      </c>
      <c r="AE854">
        <v>18</v>
      </c>
      <c r="AF854">
        <v>1</v>
      </c>
      <c r="AG854" s="1" t="s">
        <v>76</v>
      </c>
      <c r="AH854">
        <v>0</v>
      </c>
      <c r="AI854">
        <v>2</v>
      </c>
      <c r="AJ854" s="1" t="s">
        <v>64</v>
      </c>
      <c r="AK854" s="3">
        <v>42240</v>
      </c>
      <c r="AL854" s="1" t="s">
        <v>96</v>
      </c>
      <c r="AM854" s="3">
        <v>7680</v>
      </c>
      <c r="AN854" s="3">
        <v>7680</v>
      </c>
      <c r="AO854" s="3">
        <v>26880</v>
      </c>
      <c r="AP854">
        <v>33.07</v>
      </c>
      <c r="AQ854" s="1" t="s">
        <v>106</v>
      </c>
      <c r="AR854" s="1" t="s">
        <v>338</v>
      </c>
      <c r="AS854">
        <v>2007</v>
      </c>
      <c r="AT854" s="1" t="s">
        <v>95</v>
      </c>
      <c r="AU854">
        <v>0</v>
      </c>
    </row>
    <row r="855" spans="1:47" x14ac:dyDescent="0.25">
      <c r="A855" s="1" t="s">
        <v>1894</v>
      </c>
      <c r="B855" s="1" t="s">
        <v>1895</v>
      </c>
      <c r="C855">
        <v>228</v>
      </c>
      <c r="D855" s="1" t="s">
        <v>70</v>
      </c>
      <c r="E855">
        <v>39</v>
      </c>
      <c r="F855" s="1" t="s">
        <v>117</v>
      </c>
      <c r="G855" s="2">
        <v>41171</v>
      </c>
      <c r="H855" s="1" t="s">
        <v>71</v>
      </c>
      <c r="I855" s="1" t="s">
        <v>110</v>
      </c>
      <c r="J855">
        <v>500</v>
      </c>
      <c r="K855" s="3">
        <v>1388.62</v>
      </c>
      <c r="L855">
        <v>0</v>
      </c>
      <c r="M855">
        <v>614274</v>
      </c>
      <c r="N855" s="1" t="s">
        <v>87</v>
      </c>
      <c r="O855" s="1" t="s">
        <v>204</v>
      </c>
      <c r="P855" s="1" t="s">
        <v>89</v>
      </c>
      <c r="Q855" s="1" t="s">
        <v>73</v>
      </c>
      <c r="R855" s="1" t="s">
        <v>57</v>
      </c>
      <c r="S855">
        <v>35200</v>
      </c>
      <c r="T855">
        <v>0</v>
      </c>
      <c r="U855" s="2">
        <v>42023</v>
      </c>
      <c r="V855">
        <v>2015</v>
      </c>
      <c r="W855">
        <v>1</v>
      </c>
      <c r="X855" s="2">
        <v>42005</v>
      </c>
      <c r="Y855" s="1" t="s">
        <v>58</v>
      </c>
      <c r="Z855" s="1" t="s">
        <v>59</v>
      </c>
      <c r="AA855" s="1" t="s">
        <v>77</v>
      </c>
      <c r="AB855" s="1" t="s">
        <v>148</v>
      </c>
      <c r="AC855" s="1" t="s">
        <v>149</v>
      </c>
      <c r="AD855" s="1" t="s">
        <v>79</v>
      </c>
      <c r="AE855">
        <v>10</v>
      </c>
      <c r="AF855">
        <v>1</v>
      </c>
      <c r="AG855" s="1" t="s">
        <v>64</v>
      </c>
      <c r="AH855">
        <v>1</v>
      </c>
      <c r="AI855">
        <v>0</v>
      </c>
      <c r="AJ855" s="1" t="s">
        <v>64</v>
      </c>
      <c r="AK855" s="3">
        <v>59490</v>
      </c>
      <c r="AL855" s="1" t="s">
        <v>65</v>
      </c>
      <c r="AM855" s="3">
        <v>6610</v>
      </c>
      <c r="AN855" s="3">
        <v>6610</v>
      </c>
      <c r="AO855" s="3">
        <v>46270</v>
      </c>
      <c r="AP855">
        <v>42.84</v>
      </c>
      <c r="AQ855" s="1" t="s">
        <v>81</v>
      </c>
      <c r="AR855" s="1" t="s">
        <v>387</v>
      </c>
      <c r="AS855">
        <v>1995</v>
      </c>
      <c r="AT855" s="1" t="s">
        <v>95</v>
      </c>
      <c r="AU855">
        <v>0</v>
      </c>
    </row>
    <row r="856" spans="1:47" x14ac:dyDescent="0.25">
      <c r="A856" s="1" t="s">
        <v>1896</v>
      </c>
      <c r="B856" s="1" t="s">
        <v>1897</v>
      </c>
      <c r="C856">
        <v>195</v>
      </c>
      <c r="D856" s="1" t="s">
        <v>70</v>
      </c>
      <c r="E856">
        <v>37</v>
      </c>
      <c r="F856" s="1" t="s">
        <v>117</v>
      </c>
      <c r="G856" s="2">
        <v>33430</v>
      </c>
      <c r="H856" s="1" t="s">
        <v>101</v>
      </c>
      <c r="I856" s="1" t="s">
        <v>86</v>
      </c>
      <c r="J856">
        <v>1000</v>
      </c>
      <c r="K856" s="3">
        <v>1406.52</v>
      </c>
      <c r="L856">
        <v>8000000</v>
      </c>
      <c r="M856">
        <v>619148</v>
      </c>
      <c r="N856" s="1" t="s">
        <v>53</v>
      </c>
      <c r="O856" s="1" t="s">
        <v>54</v>
      </c>
      <c r="P856" s="1" t="s">
        <v>118</v>
      </c>
      <c r="Q856" s="1" t="s">
        <v>131</v>
      </c>
      <c r="R856" s="1" t="s">
        <v>103</v>
      </c>
      <c r="S856">
        <v>0</v>
      </c>
      <c r="T856">
        <v>0</v>
      </c>
      <c r="U856" s="2">
        <v>42032</v>
      </c>
      <c r="V856">
        <v>2015</v>
      </c>
      <c r="W856">
        <v>1</v>
      </c>
      <c r="X856" s="2">
        <v>42005</v>
      </c>
      <c r="Y856" s="1" t="s">
        <v>58</v>
      </c>
      <c r="Z856" s="1" t="s">
        <v>59</v>
      </c>
      <c r="AA856" s="1" t="s">
        <v>60</v>
      </c>
      <c r="AB856" s="1" t="s">
        <v>169</v>
      </c>
      <c r="AC856" s="1" t="s">
        <v>62</v>
      </c>
      <c r="AD856" s="1" t="s">
        <v>105</v>
      </c>
      <c r="AE856">
        <v>12</v>
      </c>
      <c r="AF856">
        <v>1</v>
      </c>
      <c r="AG856" s="1" t="s">
        <v>95</v>
      </c>
      <c r="AH856">
        <v>0</v>
      </c>
      <c r="AI856">
        <v>2</v>
      </c>
      <c r="AJ856" s="1" t="s">
        <v>95</v>
      </c>
      <c r="AK856" s="3">
        <v>44200</v>
      </c>
      <c r="AL856" s="1" t="s">
        <v>96</v>
      </c>
      <c r="AM856" s="3">
        <v>4420</v>
      </c>
      <c r="AN856" s="3">
        <v>4420</v>
      </c>
      <c r="AO856" s="3">
        <v>35360</v>
      </c>
      <c r="AP856">
        <v>31.43</v>
      </c>
      <c r="AQ856" s="1" t="s">
        <v>257</v>
      </c>
      <c r="AR856" s="1" t="s">
        <v>258</v>
      </c>
      <c r="AS856">
        <v>2002</v>
      </c>
      <c r="AT856" s="1" t="s">
        <v>64</v>
      </c>
      <c r="AU856">
        <v>0</v>
      </c>
    </row>
    <row r="857" spans="1:47" x14ac:dyDescent="0.25">
      <c r="A857" s="1" t="s">
        <v>1898</v>
      </c>
      <c r="B857" s="1" t="s">
        <v>1899</v>
      </c>
      <c r="C857">
        <v>247</v>
      </c>
      <c r="D857" s="1" t="s">
        <v>49</v>
      </c>
      <c r="E857">
        <v>39</v>
      </c>
      <c r="F857" s="1" t="s">
        <v>117</v>
      </c>
      <c r="G857" s="2">
        <v>33540</v>
      </c>
      <c r="H857" s="1" t="s">
        <v>71</v>
      </c>
      <c r="I857" s="1" t="s">
        <v>86</v>
      </c>
      <c r="J857">
        <v>500</v>
      </c>
      <c r="K857" s="3">
        <v>1558.29</v>
      </c>
      <c r="L857">
        <v>0</v>
      </c>
      <c r="M857">
        <v>456781</v>
      </c>
      <c r="N857" s="1" t="s">
        <v>87</v>
      </c>
      <c r="O857" s="1" t="s">
        <v>153</v>
      </c>
      <c r="P857" s="1" t="s">
        <v>168</v>
      </c>
      <c r="Q857" s="1" t="s">
        <v>73</v>
      </c>
      <c r="R857" s="1" t="s">
        <v>103</v>
      </c>
      <c r="S857">
        <v>0</v>
      </c>
      <c r="T857">
        <v>-49300</v>
      </c>
      <c r="U857" s="2">
        <v>42051</v>
      </c>
      <c r="V857">
        <v>2015</v>
      </c>
      <c r="W857">
        <v>2</v>
      </c>
      <c r="X857" s="2">
        <v>42036</v>
      </c>
      <c r="Y857" s="1" t="s">
        <v>75</v>
      </c>
      <c r="Z857" s="1" t="s">
        <v>76</v>
      </c>
      <c r="AA857" s="1" t="s">
        <v>283</v>
      </c>
      <c r="AB857" s="1" t="s">
        <v>61</v>
      </c>
      <c r="AC857" s="1" t="s">
        <v>140</v>
      </c>
      <c r="AD857" s="1" t="s">
        <v>126</v>
      </c>
      <c r="AE857">
        <v>5</v>
      </c>
      <c r="AF857">
        <v>1</v>
      </c>
      <c r="AG857" s="1" t="s">
        <v>64</v>
      </c>
      <c r="AH857">
        <v>1</v>
      </c>
      <c r="AI857">
        <v>2</v>
      </c>
      <c r="AJ857" s="1" t="s">
        <v>76</v>
      </c>
      <c r="AK857" s="3">
        <v>7700</v>
      </c>
      <c r="AL857" s="1" t="s">
        <v>80</v>
      </c>
      <c r="AM857" s="3">
        <v>770</v>
      </c>
      <c r="AN857" s="3">
        <v>1540</v>
      </c>
      <c r="AO857" s="3">
        <v>5390</v>
      </c>
      <c r="AP857">
        <v>4.9400000000000004</v>
      </c>
      <c r="AQ857" s="1" t="s">
        <v>66</v>
      </c>
      <c r="AR857" s="1" t="s">
        <v>308</v>
      </c>
      <c r="AS857">
        <v>2000</v>
      </c>
      <c r="AT857" s="1" t="s">
        <v>95</v>
      </c>
      <c r="AU857">
        <v>1</v>
      </c>
    </row>
    <row r="858" spans="1:47" x14ac:dyDescent="0.25">
      <c r="A858" s="1" t="s">
        <v>1900</v>
      </c>
      <c r="B858" s="1" t="s">
        <v>1901</v>
      </c>
      <c r="C858">
        <v>405</v>
      </c>
      <c r="D858" s="1" t="s">
        <v>49</v>
      </c>
      <c r="E858">
        <v>57</v>
      </c>
      <c r="F858" s="1" t="s">
        <v>181</v>
      </c>
      <c r="G858" s="2">
        <v>36522</v>
      </c>
      <c r="H858" s="1" t="s">
        <v>71</v>
      </c>
      <c r="I858" s="1" t="s">
        <v>110</v>
      </c>
      <c r="J858">
        <v>1000</v>
      </c>
      <c r="K858" s="3">
        <v>1132.47</v>
      </c>
      <c r="L858">
        <v>4000000</v>
      </c>
      <c r="M858">
        <v>434293</v>
      </c>
      <c r="N858" s="1" t="s">
        <v>53</v>
      </c>
      <c r="O858" s="1" t="s">
        <v>54</v>
      </c>
      <c r="P858" s="1" t="s">
        <v>145</v>
      </c>
      <c r="Q858" s="1" t="s">
        <v>375</v>
      </c>
      <c r="R858" s="1" t="s">
        <v>74</v>
      </c>
      <c r="S858">
        <v>46300</v>
      </c>
      <c r="T858">
        <v>0</v>
      </c>
      <c r="U858" s="2">
        <v>42012</v>
      </c>
      <c r="V858">
        <v>2015</v>
      </c>
      <c r="W858">
        <v>1</v>
      </c>
      <c r="X858" s="2">
        <v>42005</v>
      </c>
      <c r="Y858" s="1" t="s">
        <v>92</v>
      </c>
      <c r="Z858" s="1" t="s">
        <v>104</v>
      </c>
      <c r="AA858" s="1" t="s">
        <v>132</v>
      </c>
      <c r="AB858" s="1" t="s">
        <v>148</v>
      </c>
      <c r="AC858" s="1" t="s">
        <v>94</v>
      </c>
      <c r="AD858" s="1" t="s">
        <v>156</v>
      </c>
      <c r="AE858">
        <v>21</v>
      </c>
      <c r="AF858">
        <v>3</v>
      </c>
      <c r="AG858" s="1" t="s">
        <v>76</v>
      </c>
      <c r="AH858">
        <v>2</v>
      </c>
      <c r="AI858">
        <v>3</v>
      </c>
      <c r="AJ858" s="1" t="s">
        <v>76</v>
      </c>
      <c r="AK858" s="3">
        <v>61440</v>
      </c>
      <c r="AL858" s="1" t="s">
        <v>65</v>
      </c>
      <c r="AM858" s="3">
        <v>10240</v>
      </c>
      <c r="AN858" s="3">
        <v>10240</v>
      </c>
      <c r="AO858" s="3">
        <v>40960</v>
      </c>
      <c r="AP858">
        <v>54.25</v>
      </c>
      <c r="AQ858" s="1" t="s">
        <v>66</v>
      </c>
      <c r="AR858" s="1" t="s">
        <v>308</v>
      </c>
      <c r="AS858">
        <v>2008</v>
      </c>
      <c r="AT858" s="1" t="s">
        <v>95</v>
      </c>
      <c r="AU858">
        <v>0</v>
      </c>
    </row>
    <row r="859" spans="1:47" x14ac:dyDescent="0.25">
      <c r="A859" s="1" t="s">
        <v>1902</v>
      </c>
      <c r="B859" s="1" t="s">
        <v>1903</v>
      </c>
      <c r="C859">
        <v>144</v>
      </c>
      <c r="D859" s="1" t="s">
        <v>70</v>
      </c>
      <c r="E859">
        <v>37</v>
      </c>
      <c r="F859" s="1" t="s">
        <v>117</v>
      </c>
      <c r="G859" s="2">
        <v>41193</v>
      </c>
      <c r="H859" s="1" t="s">
        <v>51</v>
      </c>
      <c r="I859" s="1" t="s">
        <v>52</v>
      </c>
      <c r="J859">
        <v>2000</v>
      </c>
      <c r="K859" s="3">
        <v>1896.91</v>
      </c>
      <c r="L859">
        <v>0</v>
      </c>
      <c r="M859">
        <v>460895</v>
      </c>
      <c r="N859" s="1" t="s">
        <v>87</v>
      </c>
      <c r="O859" s="1" t="s">
        <v>88</v>
      </c>
      <c r="P859" s="1" t="s">
        <v>200</v>
      </c>
      <c r="Q859" s="1" t="s">
        <v>56</v>
      </c>
      <c r="R859" s="1" t="s">
        <v>177</v>
      </c>
      <c r="S859">
        <v>73700</v>
      </c>
      <c r="T859">
        <v>0</v>
      </c>
      <c r="U859" s="2">
        <v>42028</v>
      </c>
      <c r="V859">
        <v>2015</v>
      </c>
      <c r="W859">
        <v>1</v>
      </c>
      <c r="X859" s="2">
        <v>42005</v>
      </c>
      <c r="Y859" s="1" t="s">
        <v>92</v>
      </c>
      <c r="Z859" s="1" t="s">
        <v>93</v>
      </c>
      <c r="AA859" s="1" t="s">
        <v>60</v>
      </c>
      <c r="AB859" s="1" t="s">
        <v>121</v>
      </c>
      <c r="AC859" s="1" t="s">
        <v>62</v>
      </c>
      <c r="AD859" s="1" t="s">
        <v>63</v>
      </c>
      <c r="AE859">
        <v>17</v>
      </c>
      <c r="AF859">
        <v>3</v>
      </c>
      <c r="AG859" s="1" t="s">
        <v>64</v>
      </c>
      <c r="AH859">
        <v>1</v>
      </c>
      <c r="AI859">
        <v>3</v>
      </c>
      <c r="AJ859" s="1" t="s">
        <v>95</v>
      </c>
      <c r="AK859" s="3">
        <v>54400</v>
      </c>
      <c r="AL859" s="1" t="s">
        <v>65</v>
      </c>
      <c r="AM859" s="3">
        <v>5440</v>
      </c>
      <c r="AN859" s="3">
        <v>10880</v>
      </c>
      <c r="AO859" s="3">
        <v>38080</v>
      </c>
      <c r="AP859">
        <v>28.68</v>
      </c>
      <c r="AQ859" s="1" t="s">
        <v>106</v>
      </c>
      <c r="AR859" s="1" t="s">
        <v>300</v>
      </c>
      <c r="AS859">
        <v>2015</v>
      </c>
      <c r="AT859" s="1" t="s">
        <v>64</v>
      </c>
      <c r="AU859">
        <v>1</v>
      </c>
    </row>
    <row r="860" spans="1:47" x14ac:dyDescent="0.25">
      <c r="A860" s="1" t="s">
        <v>1904</v>
      </c>
      <c r="B860" s="1" t="s">
        <v>1905</v>
      </c>
      <c r="C860">
        <v>338</v>
      </c>
      <c r="D860" s="1" t="s">
        <v>49</v>
      </c>
      <c r="E860">
        <v>47</v>
      </c>
      <c r="F860" s="1" t="s">
        <v>50</v>
      </c>
      <c r="G860" s="2"/>
      <c r="H860" s="1" t="s">
        <v>101</v>
      </c>
      <c r="I860" s="1" t="s">
        <v>110</v>
      </c>
      <c r="J860">
        <v>500</v>
      </c>
      <c r="K860" s="3">
        <v>1143.46</v>
      </c>
      <c r="L860">
        <v>4000000</v>
      </c>
      <c r="M860">
        <v>601600</v>
      </c>
      <c r="N860" s="1" t="s">
        <v>53</v>
      </c>
      <c r="O860" s="1" t="s">
        <v>54</v>
      </c>
      <c r="P860" s="1" t="s">
        <v>145</v>
      </c>
      <c r="Q860" s="1" t="s">
        <v>221</v>
      </c>
      <c r="R860" s="1" t="s">
        <v>74</v>
      </c>
      <c r="S860">
        <v>0</v>
      </c>
      <c r="T860">
        <v>0</v>
      </c>
      <c r="U860" s="2">
        <v>42053</v>
      </c>
      <c r="V860">
        <v>2015</v>
      </c>
      <c r="W860">
        <v>2</v>
      </c>
      <c r="X860" s="2">
        <v>42036</v>
      </c>
      <c r="Y860" s="1" t="s">
        <v>58</v>
      </c>
      <c r="Z860" s="1" t="s">
        <v>104</v>
      </c>
      <c r="AA860" s="1" t="s">
        <v>132</v>
      </c>
      <c r="AB860" s="1" t="s">
        <v>148</v>
      </c>
      <c r="AC860" s="1" t="s">
        <v>149</v>
      </c>
      <c r="AD860" s="1" t="s">
        <v>105</v>
      </c>
      <c r="AE860">
        <v>4</v>
      </c>
      <c r="AF860">
        <v>1</v>
      </c>
      <c r="AG860" s="1" t="s">
        <v>64</v>
      </c>
      <c r="AH860">
        <v>2</v>
      </c>
      <c r="AI860">
        <v>1</v>
      </c>
      <c r="AJ860" s="1" t="s">
        <v>76</v>
      </c>
      <c r="AK860" s="3">
        <v>58560</v>
      </c>
      <c r="AL860" s="1" t="s">
        <v>65</v>
      </c>
      <c r="AM860" s="3">
        <v>9760</v>
      </c>
      <c r="AN860" s="3">
        <v>9760</v>
      </c>
      <c r="AO860" s="3">
        <v>39040</v>
      </c>
      <c r="AP860">
        <v>51.21</v>
      </c>
      <c r="AQ860" s="1" t="s">
        <v>81</v>
      </c>
      <c r="AR860" s="1" t="s">
        <v>82</v>
      </c>
      <c r="AS860">
        <v>2002</v>
      </c>
      <c r="AT860" s="1" t="s">
        <v>95</v>
      </c>
      <c r="AU860">
        <v>1</v>
      </c>
    </row>
    <row r="861" spans="1:47" x14ac:dyDescent="0.25">
      <c r="A861" s="1" t="s">
        <v>1906</v>
      </c>
      <c r="B861" s="1" t="s">
        <v>1907</v>
      </c>
      <c r="C861">
        <v>121</v>
      </c>
      <c r="D861" s="1" t="s">
        <v>70</v>
      </c>
      <c r="E861">
        <v>34</v>
      </c>
      <c r="F861" s="1" t="s">
        <v>117</v>
      </c>
      <c r="G861" s="2">
        <v>33280</v>
      </c>
      <c r="H861" s="1" t="s">
        <v>71</v>
      </c>
      <c r="I861" s="1" t="s">
        <v>110</v>
      </c>
      <c r="J861">
        <v>500</v>
      </c>
      <c r="K861" s="3">
        <v>1285.42</v>
      </c>
      <c r="L861">
        <v>0</v>
      </c>
      <c r="M861">
        <v>465440</v>
      </c>
      <c r="N861" s="1" t="s">
        <v>53</v>
      </c>
      <c r="O861" s="1" t="s">
        <v>54</v>
      </c>
      <c r="P861" s="1" t="s">
        <v>145</v>
      </c>
      <c r="Q861" s="1" t="s">
        <v>233</v>
      </c>
      <c r="R861" s="1" t="s">
        <v>147</v>
      </c>
      <c r="S861">
        <v>0</v>
      </c>
      <c r="T861">
        <v>0</v>
      </c>
      <c r="U861" s="2">
        <v>42025</v>
      </c>
      <c r="V861">
        <v>2015</v>
      </c>
      <c r="W861">
        <v>1</v>
      </c>
      <c r="X861" s="2">
        <v>42005</v>
      </c>
      <c r="Y861" s="1" t="s">
        <v>58</v>
      </c>
      <c r="Z861" s="1" t="s">
        <v>104</v>
      </c>
      <c r="AA861" s="1" t="s">
        <v>60</v>
      </c>
      <c r="AB861" s="1" t="s">
        <v>121</v>
      </c>
      <c r="AC861" s="1" t="s">
        <v>78</v>
      </c>
      <c r="AD861" s="1" t="s">
        <v>196</v>
      </c>
      <c r="AE861">
        <v>11</v>
      </c>
      <c r="AF861">
        <v>1</v>
      </c>
      <c r="AG861" s="1" t="s">
        <v>95</v>
      </c>
      <c r="AH861">
        <v>1</v>
      </c>
      <c r="AI861">
        <v>1</v>
      </c>
      <c r="AJ861" s="1" t="s">
        <v>95</v>
      </c>
      <c r="AK861" s="3">
        <v>67300</v>
      </c>
      <c r="AL861" s="1" t="s">
        <v>65</v>
      </c>
      <c r="AM861" s="3">
        <v>6730</v>
      </c>
      <c r="AN861" s="3">
        <v>6730</v>
      </c>
      <c r="AO861" s="3">
        <v>53840</v>
      </c>
      <c r="AP861">
        <v>52.36</v>
      </c>
      <c r="AQ861" s="1" t="s">
        <v>97</v>
      </c>
      <c r="AR861" s="1" t="s">
        <v>98</v>
      </c>
      <c r="AS861">
        <v>2000</v>
      </c>
      <c r="AT861" s="1" t="s">
        <v>64</v>
      </c>
      <c r="AU861">
        <v>0</v>
      </c>
    </row>
    <row r="862" spans="1:47" x14ac:dyDescent="0.25">
      <c r="A862" s="1" t="s">
        <v>1908</v>
      </c>
      <c r="B862" s="1" t="s">
        <v>1909</v>
      </c>
      <c r="C862">
        <v>398</v>
      </c>
      <c r="D862" s="1" t="s">
        <v>49</v>
      </c>
      <c r="E862">
        <v>55</v>
      </c>
      <c r="F862" s="1" t="s">
        <v>181</v>
      </c>
      <c r="G862" s="2">
        <v>33421</v>
      </c>
      <c r="H862" s="1" t="s">
        <v>51</v>
      </c>
      <c r="I862" s="1" t="s">
        <v>52</v>
      </c>
      <c r="J862">
        <v>2000</v>
      </c>
      <c r="K862" s="3">
        <v>1305.26</v>
      </c>
      <c r="L862">
        <v>0</v>
      </c>
      <c r="M862">
        <v>455482</v>
      </c>
      <c r="N862" s="1" t="s">
        <v>53</v>
      </c>
      <c r="O862" s="1" t="s">
        <v>54</v>
      </c>
      <c r="P862" s="1" t="s">
        <v>244</v>
      </c>
      <c r="Q862" s="1" t="s">
        <v>163</v>
      </c>
      <c r="R862" s="1" t="s">
        <v>147</v>
      </c>
      <c r="S862">
        <v>66200</v>
      </c>
      <c r="T862">
        <v>-49700</v>
      </c>
      <c r="U862" s="2">
        <v>42012</v>
      </c>
      <c r="V862">
        <v>2015</v>
      </c>
      <c r="W862">
        <v>1</v>
      </c>
      <c r="X862" s="2">
        <v>42005</v>
      </c>
      <c r="Y862" s="1" t="s">
        <v>58</v>
      </c>
      <c r="Z862" s="1" t="s">
        <v>93</v>
      </c>
      <c r="AA862" s="1" t="s">
        <v>60</v>
      </c>
      <c r="AB862" s="1" t="s">
        <v>121</v>
      </c>
      <c r="AC862" s="1" t="s">
        <v>78</v>
      </c>
      <c r="AD862" s="1" t="s">
        <v>150</v>
      </c>
      <c r="AE862">
        <v>18</v>
      </c>
      <c r="AF862">
        <v>1</v>
      </c>
      <c r="AG862" s="1" t="s">
        <v>76</v>
      </c>
      <c r="AH862">
        <v>1</v>
      </c>
      <c r="AI862">
        <v>3</v>
      </c>
      <c r="AJ862" s="1" t="s">
        <v>64</v>
      </c>
      <c r="AK862" s="3">
        <v>36740</v>
      </c>
      <c r="AL862" s="1" t="s">
        <v>96</v>
      </c>
      <c r="AM862" s="3">
        <v>3340</v>
      </c>
      <c r="AN862" s="3">
        <v>6680</v>
      </c>
      <c r="AO862" s="3">
        <v>26720</v>
      </c>
      <c r="AP862">
        <v>28.15</v>
      </c>
      <c r="AQ862" s="1" t="s">
        <v>240</v>
      </c>
      <c r="AR862" s="1" t="s">
        <v>266</v>
      </c>
      <c r="AS862">
        <v>1998</v>
      </c>
      <c r="AT862" s="1" t="s">
        <v>64</v>
      </c>
      <c r="AU862">
        <v>1</v>
      </c>
    </row>
    <row r="863" spans="1:47" x14ac:dyDescent="0.25">
      <c r="A863" s="1" t="s">
        <v>1910</v>
      </c>
      <c r="B863" s="1" t="s">
        <v>1911</v>
      </c>
      <c r="C863">
        <v>9</v>
      </c>
      <c r="D863" s="1" t="s">
        <v>137</v>
      </c>
      <c r="E863">
        <v>30</v>
      </c>
      <c r="F863" s="1" t="s">
        <v>117</v>
      </c>
      <c r="G863" s="2">
        <v>34434</v>
      </c>
      <c r="H863" s="1" t="s">
        <v>101</v>
      </c>
      <c r="I863" s="1" t="s">
        <v>86</v>
      </c>
      <c r="J863">
        <v>1000</v>
      </c>
      <c r="K863" s="3">
        <v>1073.83</v>
      </c>
      <c r="L863">
        <v>0</v>
      </c>
      <c r="M863">
        <v>438877</v>
      </c>
      <c r="N863" s="1" t="s">
        <v>87</v>
      </c>
      <c r="O863" s="1" t="s">
        <v>162</v>
      </c>
      <c r="P863" s="1" t="s">
        <v>72</v>
      </c>
      <c r="Q863" s="1" t="s">
        <v>155</v>
      </c>
      <c r="R863" s="1" t="s">
        <v>177</v>
      </c>
      <c r="S863">
        <v>0</v>
      </c>
      <c r="T863">
        <v>0</v>
      </c>
      <c r="U863" s="2">
        <v>42037</v>
      </c>
      <c r="V863">
        <v>2015</v>
      </c>
      <c r="W863">
        <v>2</v>
      </c>
      <c r="X863" s="2">
        <v>42036</v>
      </c>
      <c r="Y863" s="1" t="s">
        <v>58</v>
      </c>
      <c r="Z863" s="1" t="s">
        <v>93</v>
      </c>
      <c r="AA863" s="1" t="s">
        <v>132</v>
      </c>
      <c r="AB863" s="1" t="s">
        <v>61</v>
      </c>
      <c r="AC863" s="1" t="s">
        <v>94</v>
      </c>
      <c r="AD863" s="1" t="s">
        <v>196</v>
      </c>
      <c r="AE863">
        <v>12</v>
      </c>
      <c r="AF863">
        <v>1</v>
      </c>
      <c r="AG863" s="1" t="s">
        <v>76</v>
      </c>
      <c r="AH863">
        <v>0</v>
      </c>
      <c r="AI863">
        <v>0</v>
      </c>
      <c r="AJ863" s="1" t="s">
        <v>95</v>
      </c>
      <c r="AK863" s="3">
        <v>85690</v>
      </c>
      <c r="AL863" s="1" t="s">
        <v>65</v>
      </c>
      <c r="AM863" s="3">
        <v>15580</v>
      </c>
      <c r="AN863" s="3">
        <v>15580</v>
      </c>
      <c r="AO863" s="3">
        <v>54530</v>
      </c>
      <c r="AP863">
        <v>79.8</v>
      </c>
      <c r="AQ863" s="1" t="s">
        <v>240</v>
      </c>
      <c r="AR863" s="1" t="s">
        <v>241</v>
      </c>
      <c r="AS863">
        <v>2011</v>
      </c>
      <c r="AT863" s="1" t="s">
        <v>95</v>
      </c>
      <c r="AU863">
        <v>0</v>
      </c>
    </row>
    <row r="864" spans="1:47" x14ac:dyDescent="0.25">
      <c r="A864" s="1" t="s">
        <v>1912</v>
      </c>
      <c r="B864" s="1" t="s">
        <v>1913</v>
      </c>
      <c r="C864">
        <v>115</v>
      </c>
      <c r="D864" s="1" t="s">
        <v>167</v>
      </c>
      <c r="E864">
        <v>31</v>
      </c>
      <c r="F864" s="1" t="s">
        <v>117</v>
      </c>
      <c r="G864" s="2">
        <v>38690</v>
      </c>
      <c r="H864" s="1" t="s">
        <v>51</v>
      </c>
      <c r="I864" s="1" t="s">
        <v>110</v>
      </c>
      <c r="J864">
        <v>1000</v>
      </c>
      <c r="K864" s="3">
        <v>1051.67</v>
      </c>
      <c r="L864">
        <v>0</v>
      </c>
      <c r="M864">
        <v>479824</v>
      </c>
      <c r="N864" s="1" t="s">
        <v>87</v>
      </c>
      <c r="O864" s="1" t="s">
        <v>111</v>
      </c>
      <c r="P864" s="1" t="s">
        <v>154</v>
      </c>
      <c r="Q864" s="1" t="s">
        <v>119</v>
      </c>
      <c r="R864" s="1" t="s">
        <v>177</v>
      </c>
      <c r="S864">
        <v>0</v>
      </c>
      <c r="T864">
        <v>0</v>
      </c>
      <c r="U864" s="2">
        <v>42064</v>
      </c>
      <c r="V864">
        <v>2015</v>
      </c>
      <c r="W864">
        <v>3</v>
      </c>
      <c r="X864" s="2">
        <v>42064</v>
      </c>
      <c r="Y864" s="1" t="s">
        <v>92</v>
      </c>
      <c r="Z864" s="1" t="s">
        <v>59</v>
      </c>
      <c r="AA864" s="1" t="s">
        <v>60</v>
      </c>
      <c r="AB864" s="1" t="s">
        <v>169</v>
      </c>
      <c r="AC864" s="1" t="s">
        <v>140</v>
      </c>
      <c r="AD864" s="1" t="s">
        <v>79</v>
      </c>
      <c r="AE864">
        <v>18</v>
      </c>
      <c r="AF864">
        <v>3</v>
      </c>
      <c r="AG864" s="1" t="s">
        <v>64</v>
      </c>
      <c r="AH864">
        <v>0</v>
      </c>
      <c r="AI864">
        <v>3</v>
      </c>
      <c r="AJ864" s="1" t="s">
        <v>95</v>
      </c>
      <c r="AK864" s="3">
        <v>34160</v>
      </c>
      <c r="AL864" s="1" t="s">
        <v>96</v>
      </c>
      <c r="AM864" s="3">
        <v>0</v>
      </c>
      <c r="AN864" s="3">
        <v>4270</v>
      </c>
      <c r="AO864" s="3">
        <v>29890</v>
      </c>
      <c r="AP864">
        <v>32.479999999999997</v>
      </c>
      <c r="AQ864" s="1" t="s">
        <v>133</v>
      </c>
      <c r="AR864" s="1" t="s">
        <v>134</v>
      </c>
      <c r="AS864">
        <v>2005</v>
      </c>
      <c r="AT864" s="1" t="s">
        <v>64</v>
      </c>
      <c r="AU864">
        <v>0</v>
      </c>
    </row>
    <row r="865" spans="1:47" x14ac:dyDescent="0.25">
      <c r="A865" s="1" t="s">
        <v>1914</v>
      </c>
      <c r="B865" s="1" t="s">
        <v>1915</v>
      </c>
      <c r="C865">
        <v>280</v>
      </c>
      <c r="D865" s="1" t="s">
        <v>49</v>
      </c>
      <c r="E865">
        <v>48</v>
      </c>
      <c r="F865" s="1" t="s">
        <v>50</v>
      </c>
      <c r="G865" s="2">
        <v>41836</v>
      </c>
      <c r="H865" s="1" t="s">
        <v>101</v>
      </c>
      <c r="I865" s="1" t="s">
        <v>52</v>
      </c>
      <c r="J865">
        <v>1000</v>
      </c>
      <c r="K865" s="3">
        <v>1387.35</v>
      </c>
      <c r="L865">
        <v>0</v>
      </c>
      <c r="M865">
        <v>477415</v>
      </c>
      <c r="N865" s="1" t="s">
        <v>53</v>
      </c>
      <c r="O865" s="1" t="s">
        <v>204</v>
      </c>
      <c r="P865" s="1" t="s">
        <v>182</v>
      </c>
      <c r="Q865" s="1" t="s">
        <v>210</v>
      </c>
      <c r="R865" s="1" t="s">
        <v>177</v>
      </c>
      <c r="S865">
        <v>0</v>
      </c>
      <c r="T865">
        <v>-72000</v>
      </c>
      <c r="U865" s="2">
        <v>42039</v>
      </c>
      <c r="V865">
        <v>2015</v>
      </c>
      <c r="W865">
        <v>2</v>
      </c>
      <c r="X865" s="2">
        <v>42036</v>
      </c>
      <c r="Y865" s="1" t="s">
        <v>58</v>
      </c>
      <c r="Z865" s="1" t="s">
        <v>104</v>
      </c>
      <c r="AA865" s="1" t="s">
        <v>77</v>
      </c>
      <c r="AB865" s="1" t="s">
        <v>121</v>
      </c>
      <c r="AC865" s="1" t="s">
        <v>140</v>
      </c>
      <c r="AD865" s="1" t="s">
        <v>150</v>
      </c>
      <c r="AE865">
        <v>16</v>
      </c>
      <c r="AF865">
        <v>1</v>
      </c>
      <c r="AG865" s="1" t="s">
        <v>95</v>
      </c>
      <c r="AH865">
        <v>2</v>
      </c>
      <c r="AI865">
        <v>2</v>
      </c>
      <c r="AJ865" s="1" t="s">
        <v>76</v>
      </c>
      <c r="AK865" s="3">
        <v>61320</v>
      </c>
      <c r="AL865" s="1" t="s">
        <v>65</v>
      </c>
      <c r="AM865" s="3">
        <v>10220</v>
      </c>
      <c r="AN865" s="3">
        <v>10220</v>
      </c>
      <c r="AO865" s="3">
        <v>40880</v>
      </c>
      <c r="AP865">
        <v>44.2</v>
      </c>
      <c r="AQ865" s="1" t="s">
        <v>240</v>
      </c>
      <c r="AR865" s="1" t="s">
        <v>263</v>
      </c>
      <c r="AS865">
        <v>1998</v>
      </c>
      <c r="AT865" s="1" t="s">
        <v>95</v>
      </c>
      <c r="AU865">
        <v>1</v>
      </c>
    </row>
    <row r="866" spans="1:47" x14ac:dyDescent="0.25">
      <c r="A866" s="1" t="s">
        <v>1916</v>
      </c>
      <c r="B866" s="1" t="s">
        <v>1917</v>
      </c>
      <c r="C866">
        <v>254</v>
      </c>
      <c r="D866" s="1" t="s">
        <v>49</v>
      </c>
      <c r="E866">
        <v>45</v>
      </c>
      <c r="F866" s="1" t="s">
        <v>50</v>
      </c>
      <c r="G866" s="2">
        <v>37881</v>
      </c>
      <c r="H866" s="1" t="s">
        <v>101</v>
      </c>
      <c r="I866" s="1" t="s">
        <v>52</v>
      </c>
      <c r="J866">
        <v>500</v>
      </c>
      <c r="K866" s="3">
        <v>1083.6400000000001</v>
      </c>
      <c r="L866">
        <v>0</v>
      </c>
      <c r="M866">
        <v>614372</v>
      </c>
      <c r="N866" s="1" t="s">
        <v>53</v>
      </c>
      <c r="O866" s="1" t="s">
        <v>204</v>
      </c>
      <c r="P866" s="1" t="s">
        <v>138</v>
      </c>
      <c r="Q866" s="1" t="s">
        <v>210</v>
      </c>
      <c r="R866" s="1" t="s">
        <v>57</v>
      </c>
      <c r="S866">
        <v>59800</v>
      </c>
      <c r="T866">
        <v>0</v>
      </c>
      <c r="U866" s="2">
        <v>42062</v>
      </c>
      <c r="V866">
        <v>2015</v>
      </c>
      <c r="W866">
        <v>2</v>
      </c>
      <c r="X866" s="2">
        <v>42036</v>
      </c>
      <c r="Y866" s="1" t="s">
        <v>92</v>
      </c>
      <c r="Z866" s="1" t="s">
        <v>93</v>
      </c>
      <c r="AA866" s="1" t="s">
        <v>132</v>
      </c>
      <c r="AB866" s="1" t="s">
        <v>61</v>
      </c>
      <c r="AC866" s="1" t="s">
        <v>149</v>
      </c>
      <c r="AD866" s="1" t="s">
        <v>63</v>
      </c>
      <c r="AE866">
        <v>19</v>
      </c>
      <c r="AF866">
        <v>3</v>
      </c>
      <c r="AG866" s="1" t="s">
        <v>64</v>
      </c>
      <c r="AH866">
        <v>0</v>
      </c>
      <c r="AI866">
        <v>0</v>
      </c>
      <c r="AJ866" s="1" t="s">
        <v>76</v>
      </c>
      <c r="AK866" s="3">
        <v>79680</v>
      </c>
      <c r="AL866" s="1" t="s">
        <v>65</v>
      </c>
      <c r="AM866" s="3">
        <v>13280</v>
      </c>
      <c r="AN866" s="3">
        <v>13280</v>
      </c>
      <c r="AO866" s="3">
        <v>53120</v>
      </c>
      <c r="AP866">
        <v>73.53</v>
      </c>
      <c r="AQ866" s="1" t="s">
        <v>240</v>
      </c>
      <c r="AR866" s="1" t="s">
        <v>241</v>
      </c>
      <c r="AS866">
        <v>2004</v>
      </c>
      <c r="AT866" s="1" t="s">
        <v>95</v>
      </c>
      <c r="AU866">
        <v>0</v>
      </c>
    </row>
    <row r="867" spans="1:47" x14ac:dyDescent="0.25">
      <c r="A867" s="1" t="s">
        <v>1918</v>
      </c>
      <c r="B867" s="1" t="s">
        <v>1919</v>
      </c>
      <c r="C867">
        <v>141</v>
      </c>
      <c r="D867" s="1" t="s">
        <v>70</v>
      </c>
      <c r="E867">
        <v>30</v>
      </c>
      <c r="F867" s="1" t="s">
        <v>117</v>
      </c>
      <c r="G867" s="2">
        <v>36722</v>
      </c>
      <c r="H867" s="1" t="s">
        <v>101</v>
      </c>
      <c r="I867" s="1" t="s">
        <v>52</v>
      </c>
      <c r="J867">
        <v>1000</v>
      </c>
      <c r="K867" s="3">
        <v>1851.78</v>
      </c>
      <c r="L867">
        <v>0</v>
      </c>
      <c r="M867">
        <v>465248</v>
      </c>
      <c r="N867" s="1" t="s">
        <v>87</v>
      </c>
      <c r="O867" s="1" t="s">
        <v>162</v>
      </c>
      <c r="P867" s="1" t="s">
        <v>55</v>
      </c>
      <c r="Q867" s="1" t="s">
        <v>375</v>
      </c>
      <c r="R867" s="1" t="s">
        <v>74</v>
      </c>
      <c r="S867">
        <v>78800</v>
      </c>
      <c r="T867">
        <v>0</v>
      </c>
      <c r="U867" s="2">
        <v>42044</v>
      </c>
      <c r="V867">
        <v>2015</v>
      </c>
      <c r="W867">
        <v>2</v>
      </c>
      <c r="X867" s="2">
        <v>42036</v>
      </c>
      <c r="Y867" s="1" t="s">
        <v>58</v>
      </c>
      <c r="Z867" s="1" t="s">
        <v>104</v>
      </c>
      <c r="AA867" s="1" t="s">
        <v>132</v>
      </c>
      <c r="AB867" s="1" t="s">
        <v>121</v>
      </c>
      <c r="AC867" s="1" t="s">
        <v>62</v>
      </c>
      <c r="AD867" s="1" t="s">
        <v>79</v>
      </c>
      <c r="AE867">
        <v>13</v>
      </c>
      <c r="AF867">
        <v>1</v>
      </c>
      <c r="AG867" s="1" t="s">
        <v>95</v>
      </c>
      <c r="AH867">
        <v>1</v>
      </c>
      <c r="AI867">
        <v>0</v>
      </c>
      <c r="AJ867" s="1" t="s">
        <v>64</v>
      </c>
      <c r="AK867" s="3">
        <v>61740</v>
      </c>
      <c r="AL867" s="1" t="s">
        <v>65</v>
      </c>
      <c r="AM867" s="3">
        <v>6860</v>
      </c>
      <c r="AN867" s="3">
        <v>6860</v>
      </c>
      <c r="AO867" s="3">
        <v>48020</v>
      </c>
      <c r="AP867">
        <v>33.340000000000003</v>
      </c>
      <c r="AQ867" s="1" t="s">
        <v>133</v>
      </c>
      <c r="AR867" s="1" t="s">
        <v>164</v>
      </c>
      <c r="AS867">
        <v>2002</v>
      </c>
      <c r="AT867" s="1" t="s">
        <v>95</v>
      </c>
      <c r="AU867">
        <v>1</v>
      </c>
    </row>
    <row r="868" spans="1:47" x14ac:dyDescent="0.25">
      <c r="A868" s="1" t="s">
        <v>1920</v>
      </c>
      <c r="B868" s="1" t="s">
        <v>1921</v>
      </c>
      <c r="C868">
        <v>441</v>
      </c>
      <c r="D868" s="1" t="s">
        <v>49</v>
      </c>
      <c r="E868">
        <v>55</v>
      </c>
      <c r="F868" s="1" t="s">
        <v>181</v>
      </c>
      <c r="G868" s="2">
        <v>40023</v>
      </c>
      <c r="H868" s="1" t="s">
        <v>71</v>
      </c>
      <c r="I868" s="1" t="s">
        <v>52</v>
      </c>
      <c r="J868">
        <v>500</v>
      </c>
      <c r="K868" s="3">
        <v>1270.29</v>
      </c>
      <c r="L868">
        <v>4000000</v>
      </c>
      <c r="M868">
        <v>449421</v>
      </c>
      <c r="N868" s="1" t="s">
        <v>53</v>
      </c>
      <c r="O868" s="1" t="s">
        <v>176</v>
      </c>
      <c r="P868" s="1" t="s">
        <v>102</v>
      </c>
      <c r="Q868" s="1" t="s">
        <v>375</v>
      </c>
      <c r="R868" s="1" t="s">
        <v>57</v>
      </c>
      <c r="S868">
        <v>24000</v>
      </c>
      <c r="T868">
        <v>-50500</v>
      </c>
      <c r="U868" s="2">
        <v>42054</v>
      </c>
      <c r="V868">
        <v>2015</v>
      </c>
      <c r="W868">
        <v>2</v>
      </c>
      <c r="X868" s="2">
        <v>42036</v>
      </c>
      <c r="Y868" s="1" t="s">
        <v>172</v>
      </c>
      <c r="Z868" s="1" t="s">
        <v>76</v>
      </c>
      <c r="AA868" s="1" t="s">
        <v>77</v>
      </c>
      <c r="AB868" s="1" t="s">
        <v>112</v>
      </c>
      <c r="AC868" s="1" t="s">
        <v>78</v>
      </c>
      <c r="AD868" s="1" t="s">
        <v>105</v>
      </c>
      <c r="AE868">
        <v>4</v>
      </c>
      <c r="AF868">
        <v>1</v>
      </c>
      <c r="AG868" s="1" t="s">
        <v>95</v>
      </c>
      <c r="AH868">
        <v>0</v>
      </c>
      <c r="AI868">
        <v>0</v>
      </c>
      <c r="AJ868" s="1" t="s">
        <v>95</v>
      </c>
      <c r="AK868" s="3">
        <v>6400</v>
      </c>
      <c r="AL868" s="1" t="s">
        <v>80</v>
      </c>
      <c r="AM868" s="3">
        <v>640</v>
      </c>
      <c r="AN868" s="3">
        <v>640</v>
      </c>
      <c r="AO868" s="3">
        <v>5120</v>
      </c>
      <c r="AP868">
        <v>5.04</v>
      </c>
      <c r="AQ868" s="1" t="s">
        <v>277</v>
      </c>
      <c r="AR868" s="1" t="s">
        <v>278</v>
      </c>
      <c r="AS868">
        <v>2002</v>
      </c>
      <c r="AT868" s="1" t="s">
        <v>95</v>
      </c>
      <c r="AU868">
        <v>0</v>
      </c>
    </row>
    <row r="869" spans="1:47" x14ac:dyDescent="0.25">
      <c r="A869" s="1" t="s">
        <v>1922</v>
      </c>
      <c r="B869" s="1" t="s">
        <v>1923</v>
      </c>
      <c r="C869">
        <v>381</v>
      </c>
      <c r="D869" s="1" t="s">
        <v>49</v>
      </c>
      <c r="E869">
        <v>55</v>
      </c>
      <c r="F869" s="1" t="s">
        <v>181</v>
      </c>
      <c r="G869" s="2">
        <v>33341</v>
      </c>
      <c r="H869" s="1" t="s">
        <v>51</v>
      </c>
      <c r="I869" s="1" t="s">
        <v>110</v>
      </c>
      <c r="J869">
        <v>500</v>
      </c>
      <c r="K869" s="3">
        <v>1459.99</v>
      </c>
      <c r="L869">
        <v>0</v>
      </c>
      <c r="M869">
        <v>445856</v>
      </c>
      <c r="N869" s="1" t="s">
        <v>87</v>
      </c>
      <c r="O869" s="1" t="s">
        <v>54</v>
      </c>
      <c r="P869" s="1" t="s">
        <v>138</v>
      </c>
      <c r="Q869" s="1" t="s">
        <v>214</v>
      </c>
      <c r="R869" s="1" t="s">
        <v>147</v>
      </c>
      <c r="S869">
        <v>35900</v>
      </c>
      <c r="T869">
        <v>0</v>
      </c>
      <c r="U869" s="2">
        <v>42016</v>
      </c>
      <c r="V869">
        <v>2015</v>
      </c>
      <c r="W869">
        <v>1</v>
      </c>
      <c r="X869" s="2">
        <v>42005</v>
      </c>
      <c r="Y869" s="1" t="s">
        <v>58</v>
      </c>
      <c r="Z869" s="1" t="s">
        <v>93</v>
      </c>
      <c r="AA869" s="1" t="s">
        <v>60</v>
      </c>
      <c r="AB869" s="1" t="s">
        <v>121</v>
      </c>
      <c r="AC869" s="1" t="s">
        <v>62</v>
      </c>
      <c r="AD869" s="1" t="s">
        <v>196</v>
      </c>
      <c r="AE869">
        <v>8</v>
      </c>
      <c r="AF869">
        <v>1</v>
      </c>
      <c r="AG869" s="1" t="s">
        <v>64</v>
      </c>
      <c r="AH869">
        <v>1</v>
      </c>
      <c r="AI869">
        <v>2</v>
      </c>
      <c r="AJ869" s="1" t="s">
        <v>64</v>
      </c>
      <c r="AK869" s="3">
        <v>60600</v>
      </c>
      <c r="AL869" s="1" t="s">
        <v>65</v>
      </c>
      <c r="AM869" s="3">
        <v>12120</v>
      </c>
      <c r="AN869" s="3">
        <v>6060</v>
      </c>
      <c r="AO869" s="3">
        <v>42420</v>
      </c>
      <c r="AP869">
        <v>41.51</v>
      </c>
      <c r="AQ869" s="1" t="s">
        <v>113</v>
      </c>
      <c r="AR869" s="1" t="s">
        <v>197</v>
      </c>
      <c r="AS869">
        <v>2011</v>
      </c>
      <c r="AT869" s="1" t="s">
        <v>95</v>
      </c>
      <c r="AU869">
        <v>0</v>
      </c>
    </row>
    <row r="870" spans="1:47" x14ac:dyDescent="0.25">
      <c r="A870" s="1" t="s">
        <v>1924</v>
      </c>
      <c r="B870" s="1" t="s">
        <v>1925</v>
      </c>
      <c r="C870">
        <v>191</v>
      </c>
      <c r="D870" s="1" t="s">
        <v>70</v>
      </c>
      <c r="E870">
        <v>38</v>
      </c>
      <c r="F870" s="1" t="s">
        <v>117</v>
      </c>
      <c r="G870" s="2">
        <v>38676</v>
      </c>
      <c r="H870" s="1" t="s">
        <v>101</v>
      </c>
      <c r="I870" s="1" t="s">
        <v>86</v>
      </c>
      <c r="J870">
        <v>2000</v>
      </c>
      <c r="K870" s="3">
        <v>1253.44</v>
      </c>
      <c r="L870">
        <v>0</v>
      </c>
      <c r="M870">
        <v>608525</v>
      </c>
      <c r="N870" s="1" t="s">
        <v>87</v>
      </c>
      <c r="O870" s="1" t="s">
        <v>153</v>
      </c>
      <c r="P870" s="1" t="s">
        <v>55</v>
      </c>
      <c r="Q870" s="1" t="s">
        <v>56</v>
      </c>
      <c r="R870" s="1" t="s">
        <v>177</v>
      </c>
      <c r="S870">
        <v>0</v>
      </c>
      <c r="T870">
        <v>0</v>
      </c>
      <c r="U870" s="2">
        <v>42042</v>
      </c>
      <c r="V870">
        <v>2015</v>
      </c>
      <c r="W870">
        <v>2</v>
      </c>
      <c r="X870" s="2">
        <v>42036</v>
      </c>
      <c r="Y870" s="1" t="s">
        <v>92</v>
      </c>
      <c r="Z870" s="1" t="s">
        <v>59</v>
      </c>
      <c r="AA870" s="1" t="s">
        <v>60</v>
      </c>
      <c r="AB870" s="1" t="s">
        <v>169</v>
      </c>
      <c r="AC870" s="1" t="s">
        <v>78</v>
      </c>
      <c r="AD870" s="1" t="s">
        <v>150</v>
      </c>
      <c r="AE870">
        <v>19</v>
      </c>
      <c r="AF870">
        <v>3</v>
      </c>
      <c r="AG870" s="1" t="s">
        <v>95</v>
      </c>
      <c r="AH870">
        <v>2</v>
      </c>
      <c r="AI870">
        <v>0</v>
      </c>
      <c r="AJ870" s="1" t="s">
        <v>95</v>
      </c>
      <c r="AK870" s="3">
        <v>56320</v>
      </c>
      <c r="AL870" s="1" t="s">
        <v>65</v>
      </c>
      <c r="AM870" s="3">
        <v>10240</v>
      </c>
      <c r="AN870" s="3">
        <v>5120</v>
      </c>
      <c r="AO870" s="3">
        <v>40960</v>
      </c>
      <c r="AP870">
        <v>44.93</v>
      </c>
      <c r="AQ870" s="1" t="s">
        <v>361</v>
      </c>
      <c r="AR870" s="1" t="s">
        <v>362</v>
      </c>
      <c r="AS870">
        <v>2007</v>
      </c>
      <c r="AT870" s="1" t="s">
        <v>95</v>
      </c>
      <c r="AU870">
        <v>0</v>
      </c>
    </row>
    <row r="871" spans="1:47" x14ac:dyDescent="0.25">
      <c r="A871" s="1" t="s">
        <v>1926</v>
      </c>
      <c r="B871" s="1" t="s">
        <v>1927</v>
      </c>
      <c r="C871">
        <v>479</v>
      </c>
      <c r="D871" s="1" t="s">
        <v>49</v>
      </c>
      <c r="E871">
        <v>60</v>
      </c>
      <c r="F871" s="1" t="s">
        <v>161</v>
      </c>
      <c r="G871" s="2">
        <v>37588</v>
      </c>
      <c r="H871" s="1" t="s">
        <v>101</v>
      </c>
      <c r="I871" s="1" t="s">
        <v>110</v>
      </c>
      <c r="J871">
        <v>1000</v>
      </c>
      <c r="K871" s="3">
        <v>1188.45</v>
      </c>
      <c r="L871">
        <v>0</v>
      </c>
      <c r="M871">
        <v>459295</v>
      </c>
      <c r="N871" s="1" t="s">
        <v>87</v>
      </c>
      <c r="O871" s="1" t="s">
        <v>54</v>
      </c>
      <c r="P871" s="1" t="s">
        <v>154</v>
      </c>
      <c r="Q871" s="1" t="s">
        <v>146</v>
      </c>
      <c r="R871" s="1" t="s">
        <v>74</v>
      </c>
      <c r="S871">
        <v>0</v>
      </c>
      <c r="T871">
        <v>-44800</v>
      </c>
      <c r="U871" s="2">
        <v>42022</v>
      </c>
      <c r="V871">
        <v>2015</v>
      </c>
      <c r="W871">
        <v>1</v>
      </c>
      <c r="X871" s="2">
        <v>42005</v>
      </c>
      <c r="Y871" s="1" t="s">
        <v>92</v>
      </c>
      <c r="Z871" s="1" t="s">
        <v>93</v>
      </c>
      <c r="AA871" s="1" t="s">
        <v>132</v>
      </c>
      <c r="AB871" s="1" t="s">
        <v>148</v>
      </c>
      <c r="AC871" s="1" t="s">
        <v>62</v>
      </c>
      <c r="AD871" s="1" t="s">
        <v>105</v>
      </c>
      <c r="AE871">
        <v>9</v>
      </c>
      <c r="AF871">
        <v>2</v>
      </c>
      <c r="AG871" s="1" t="s">
        <v>76</v>
      </c>
      <c r="AH871">
        <v>0</v>
      </c>
      <c r="AI871">
        <v>3</v>
      </c>
      <c r="AJ871" s="1" t="s">
        <v>76</v>
      </c>
      <c r="AK871" s="3">
        <v>53900</v>
      </c>
      <c r="AL871" s="1" t="s">
        <v>65</v>
      </c>
      <c r="AM871" s="3">
        <v>5390</v>
      </c>
      <c r="AN871" s="3">
        <v>10780</v>
      </c>
      <c r="AP871">
        <v>45.35</v>
      </c>
      <c r="AQ871" s="1" t="s">
        <v>66</v>
      </c>
      <c r="AR871" s="1" t="s">
        <v>122</v>
      </c>
      <c r="AS871">
        <v>2006</v>
      </c>
      <c r="AT871" s="1" t="s">
        <v>95</v>
      </c>
      <c r="AU871">
        <v>0</v>
      </c>
    </row>
    <row r="872" spans="1:47" x14ac:dyDescent="0.25">
      <c r="A872" s="1" t="s">
        <v>1928</v>
      </c>
      <c r="B872" s="1" t="s">
        <v>1929</v>
      </c>
      <c r="C872">
        <v>215</v>
      </c>
      <c r="D872" s="1" t="s">
        <v>70</v>
      </c>
      <c r="E872">
        <v>35</v>
      </c>
      <c r="F872" s="1" t="s">
        <v>117</v>
      </c>
      <c r="G872" s="2">
        <v>38153</v>
      </c>
      <c r="H872" s="1" t="s">
        <v>101</v>
      </c>
      <c r="I872" s="1" t="s">
        <v>110</v>
      </c>
      <c r="J872">
        <v>1000</v>
      </c>
      <c r="K872" s="3">
        <v>1125.4000000000001</v>
      </c>
      <c r="L872">
        <v>0</v>
      </c>
      <c r="M872">
        <v>606144</v>
      </c>
      <c r="N872" s="1" t="s">
        <v>53</v>
      </c>
      <c r="O872" s="1" t="s">
        <v>153</v>
      </c>
      <c r="P872" s="1" t="s">
        <v>239</v>
      </c>
      <c r="Q872" s="1" t="s">
        <v>195</v>
      </c>
      <c r="R872" s="1" t="s">
        <v>57</v>
      </c>
      <c r="S872">
        <v>40000</v>
      </c>
      <c r="T872">
        <v>-43400</v>
      </c>
      <c r="U872" s="2">
        <v>42019</v>
      </c>
      <c r="V872">
        <v>2015</v>
      </c>
      <c r="W872">
        <v>1</v>
      </c>
      <c r="X872" s="2">
        <v>42005</v>
      </c>
      <c r="Y872" s="1" t="s">
        <v>75</v>
      </c>
      <c r="Z872" s="1" t="s">
        <v>76</v>
      </c>
      <c r="AA872" s="1" t="s">
        <v>283</v>
      </c>
      <c r="AB872" s="1" t="s">
        <v>112</v>
      </c>
      <c r="AC872" s="1" t="s">
        <v>140</v>
      </c>
      <c r="AD872" s="1" t="s">
        <v>63</v>
      </c>
      <c r="AE872">
        <v>6</v>
      </c>
      <c r="AF872">
        <v>1</v>
      </c>
      <c r="AG872" s="1" t="s">
        <v>76</v>
      </c>
      <c r="AH872">
        <v>2</v>
      </c>
      <c r="AI872">
        <v>1</v>
      </c>
      <c r="AJ872" s="1" t="s">
        <v>95</v>
      </c>
      <c r="AK872" s="3">
        <v>2640</v>
      </c>
      <c r="AL872" s="1" t="s">
        <v>80</v>
      </c>
      <c r="AN872" s="3">
        <v>440</v>
      </c>
      <c r="AO872" s="3">
        <v>1980</v>
      </c>
      <c r="AP872">
        <v>2.35</v>
      </c>
      <c r="AQ872" s="1" t="s">
        <v>257</v>
      </c>
      <c r="AR872" s="1" t="s">
        <v>258</v>
      </c>
      <c r="AS872">
        <v>2001</v>
      </c>
      <c r="AT872" s="1" t="s">
        <v>95</v>
      </c>
      <c r="AU872">
        <v>0</v>
      </c>
    </row>
    <row r="873" spans="1:47" x14ac:dyDescent="0.25">
      <c r="A873" s="1" t="s">
        <v>1930</v>
      </c>
      <c r="B873" s="1" t="s">
        <v>1931</v>
      </c>
      <c r="C873">
        <v>41</v>
      </c>
      <c r="D873" s="1" t="s">
        <v>137</v>
      </c>
      <c r="E873">
        <v>33</v>
      </c>
      <c r="F873" s="1" t="s">
        <v>117</v>
      </c>
      <c r="G873" s="2">
        <v>40447</v>
      </c>
      <c r="H873" s="1" t="s">
        <v>51</v>
      </c>
      <c r="I873" s="1" t="s">
        <v>52</v>
      </c>
      <c r="J873">
        <v>500</v>
      </c>
      <c r="K873" s="3">
        <v>1294.4100000000001</v>
      </c>
      <c r="L873">
        <v>0</v>
      </c>
      <c r="M873">
        <v>476315</v>
      </c>
      <c r="N873" s="1" t="s">
        <v>53</v>
      </c>
      <c r="O873" s="1" t="s">
        <v>162</v>
      </c>
      <c r="P873" s="1" t="s">
        <v>182</v>
      </c>
      <c r="Q873" s="1" t="s">
        <v>56</v>
      </c>
      <c r="R873" s="1" t="s">
        <v>57</v>
      </c>
      <c r="S873">
        <v>0</v>
      </c>
      <c r="T873">
        <v>0</v>
      </c>
      <c r="U873" s="2">
        <v>42058</v>
      </c>
      <c r="V873">
        <v>2015</v>
      </c>
      <c r="W873">
        <v>2</v>
      </c>
      <c r="X873" s="2">
        <v>42036</v>
      </c>
      <c r="Y873" s="1" t="s">
        <v>75</v>
      </c>
      <c r="Z873" s="1" t="s">
        <v>76</v>
      </c>
      <c r="AA873" s="1" t="s">
        <v>77</v>
      </c>
      <c r="AB873" s="1" t="s">
        <v>112</v>
      </c>
      <c r="AC873" s="1" t="s">
        <v>149</v>
      </c>
      <c r="AD873" s="1" t="s">
        <v>105</v>
      </c>
      <c r="AE873">
        <v>8</v>
      </c>
      <c r="AF873">
        <v>1</v>
      </c>
      <c r="AG873" s="1" t="s">
        <v>64</v>
      </c>
      <c r="AH873">
        <v>0</v>
      </c>
      <c r="AI873">
        <v>0</v>
      </c>
      <c r="AJ873" s="1" t="s">
        <v>76</v>
      </c>
      <c r="AK873" s="3">
        <v>8970</v>
      </c>
      <c r="AL873" s="1" t="s">
        <v>80</v>
      </c>
      <c r="AM873" s="3">
        <v>1380</v>
      </c>
      <c r="AN873" s="3">
        <v>1380</v>
      </c>
      <c r="AO873" s="3">
        <v>6210</v>
      </c>
      <c r="AP873">
        <v>6.93</v>
      </c>
      <c r="AQ873" s="1" t="s">
        <v>97</v>
      </c>
      <c r="AR873" s="1" t="s">
        <v>178</v>
      </c>
      <c r="AS873">
        <v>2011</v>
      </c>
      <c r="AT873" s="1" t="s">
        <v>95</v>
      </c>
      <c r="AU873">
        <v>0</v>
      </c>
    </row>
    <row r="874" spans="1:47" x14ac:dyDescent="0.25">
      <c r="A874" s="1" t="s">
        <v>1932</v>
      </c>
      <c r="B874" s="1" t="s">
        <v>1933</v>
      </c>
      <c r="C874">
        <v>45</v>
      </c>
      <c r="D874" s="1" t="s">
        <v>137</v>
      </c>
      <c r="E874">
        <v>31</v>
      </c>
      <c r="F874" s="1" t="s">
        <v>117</v>
      </c>
      <c r="G874" s="2">
        <v>33131</v>
      </c>
      <c r="H874" s="1" t="s">
        <v>71</v>
      </c>
      <c r="I874" s="1" t="s">
        <v>86</v>
      </c>
      <c r="J874">
        <v>500</v>
      </c>
      <c r="K874" s="3">
        <v>1459.5</v>
      </c>
      <c r="L874">
        <v>0</v>
      </c>
      <c r="M874">
        <v>475891</v>
      </c>
      <c r="N874" s="1" t="s">
        <v>53</v>
      </c>
      <c r="O874" s="1" t="s">
        <v>54</v>
      </c>
      <c r="P874" s="1" t="s">
        <v>145</v>
      </c>
      <c r="Q874" s="1" t="s">
        <v>183</v>
      </c>
      <c r="R874" s="1" t="s">
        <v>177</v>
      </c>
      <c r="S874">
        <v>0</v>
      </c>
      <c r="T874">
        <v>0</v>
      </c>
      <c r="U874" s="2">
        <v>42052</v>
      </c>
      <c r="V874">
        <v>2015</v>
      </c>
      <c r="W874">
        <v>2</v>
      </c>
      <c r="X874" s="2">
        <v>42036</v>
      </c>
      <c r="Y874" s="1" t="s">
        <v>172</v>
      </c>
      <c r="Z874" s="1" t="s">
        <v>76</v>
      </c>
      <c r="AA874" s="1" t="s">
        <v>77</v>
      </c>
      <c r="AB874" s="1" t="s">
        <v>112</v>
      </c>
      <c r="AC874" s="1" t="s">
        <v>94</v>
      </c>
      <c r="AD874" s="1" t="s">
        <v>126</v>
      </c>
      <c r="AE874">
        <v>6</v>
      </c>
      <c r="AF874">
        <v>1</v>
      </c>
      <c r="AG874" s="1" t="s">
        <v>76</v>
      </c>
      <c r="AH874">
        <v>1</v>
      </c>
      <c r="AI874">
        <v>3</v>
      </c>
      <c r="AJ874" s="1" t="s">
        <v>76</v>
      </c>
      <c r="AK874" s="3">
        <v>6000</v>
      </c>
      <c r="AL874" s="1" t="s">
        <v>80</v>
      </c>
      <c r="AM874" s="3">
        <v>1000</v>
      </c>
      <c r="AN874" s="3">
        <v>1000</v>
      </c>
      <c r="AO874" s="3">
        <v>4000</v>
      </c>
      <c r="AP874">
        <v>4.1100000000000003</v>
      </c>
      <c r="AQ874" s="1" t="s">
        <v>191</v>
      </c>
      <c r="AR874" s="1" t="s">
        <v>205</v>
      </c>
      <c r="AS874">
        <v>2000</v>
      </c>
      <c r="AT874" s="1" t="s">
        <v>95</v>
      </c>
      <c r="AU874">
        <v>1</v>
      </c>
    </row>
    <row r="875" spans="1:47" x14ac:dyDescent="0.25">
      <c r="A875" s="1" t="s">
        <v>1934</v>
      </c>
      <c r="B875" s="1" t="s">
        <v>1935</v>
      </c>
      <c r="C875">
        <v>156</v>
      </c>
      <c r="D875" s="1" t="s">
        <v>70</v>
      </c>
      <c r="E875">
        <v>38</v>
      </c>
      <c r="F875" s="1" t="s">
        <v>117</v>
      </c>
      <c r="G875" s="2">
        <v>40072</v>
      </c>
      <c r="H875" s="1" t="s">
        <v>101</v>
      </c>
      <c r="I875" s="1" t="s">
        <v>86</v>
      </c>
      <c r="J875">
        <v>500</v>
      </c>
      <c r="K875" s="3">
        <v>1367.99</v>
      </c>
      <c r="L875">
        <v>0</v>
      </c>
      <c r="M875">
        <v>462525</v>
      </c>
      <c r="N875" s="1" t="s">
        <v>53</v>
      </c>
      <c r="O875" s="1" t="s">
        <v>162</v>
      </c>
      <c r="P875" s="1" t="s">
        <v>102</v>
      </c>
      <c r="Q875" s="1" t="s">
        <v>90</v>
      </c>
      <c r="R875" s="1" t="s">
        <v>91</v>
      </c>
      <c r="S875">
        <v>26500</v>
      </c>
      <c r="T875">
        <v>0</v>
      </c>
      <c r="U875" s="2">
        <v>42052</v>
      </c>
      <c r="V875">
        <v>2015</v>
      </c>
      <c r="W875">
        <v>2</v>
      </c>
      <c r="X875" s="2">
        <v>42036</v>
      </c>
      <c r="Y875" s="1" t="s">
        <v>92</v>
      </c>
      <c r="Z875" s="1" t="s">
        <v>104</v>
      </c>
      <c r="AA875" s="1" t="s">
        <v>60</v>
      </c>
      <c r="AB875" s="1" t="s">
        <v>121</v>
      </c>
      <c r="AC875" s="1" t="s">
        <v>140</v>
      </c>
      <c r="AD875" s="1" t="s">
        <v>156</v>
      </c>
      <c r="AE875">
        <v>23</v>
      </c>
      <c r="AF875">
        <v>3</v>
      </c>
      <c r="AG875" s="1" t="s">
        <v>76</v>
      </c>
      <c r="AH875">
        <v>0</v>
      </c>
      <c r="AI875">
        <v>3</v>
      </c>
      <c r="AJ875" s="1" t="s">
        <v>76</v>
      </c>
      <c r="AK875" s="3">
        <v>55200</v>
      </c>
      <c r="AL875" s="1" t="s">
        <v>65</v>
      </c>
      <c r="AM875" s="3">
        <v>11040</v>
      </c>
      <c r="AN875" s="3">
        <v>5520</v>
      </c>
      <c r="AO875" s="3">
        <v>38640</v>
      </c>
      <c r="AP875">
        <v>40.35</v>
      </c>
      <c r="AQ875" s="1" t="s">
        <v>66</v>
      </c>
      <c r="AR875" s="1" t="s">
        <v>67</v>
      </c>
      <c r="AS875">
        <v>1998</v>
      </c>
      <c r="AT875" s="1" t="s">
        <v>64</v>
      </c>
      <c r="AU875">
        <v>0</v>
      </c>
    </row>
    <row r="876" spans="1:47" x14ac:dyDescent="0.25">
      <c r="A876" s="1" t="s">
        <v>1936</v>
      </c>
      <c r="B876" s="1" t="s">
        <v>1937</v>
      </c>
      <c r="C876">
        <v>246</v>
      </c>
      <c r="D876" s="1" t="s">
        <v>49</v>
      </c>
      <c r="E876">
        <v>45</v>
      </c>
      <c r="F876" s="1" t="s">
        <v>50</v>
      </c>
      <c r="G876" s="2">
        <v>36384</v>
      </c>
      <c r="H876" s="1" t="s">
        <v>71</v>
      </c>
      <c r="I876" s="1" t="s">
        <v>52</v>
      </c>
      <c r="J876">
        <v>500</v>
      </c>
      <c r="K876" s="3">
        <v>1594.37</v>
      </c>
      <c r="L876">
        <v>0</v>
      </c>
      <c r="M876">
        <v>606283</v>
      </c>
      <c r="N876" s="1" t="s">
        <v>53</v>
      </c>
      <c r="O876" s="1" t="s">
        <v>111</v>
      </c>
      <c r="P876" s="1" t="s">
        <v>154</v>
      </c>
      <c r="Q876" s="1" t="s">
        <v>90</v>
      </c>
      <c r="R876" s="1" t="s">
        <v>91</v>
      </c>
      <c r="S876">
        <v>0</v>
      </c>
      <c r="T876">
        <v>0</v>
      </c>
      <c r="U876" s="2">
        <v>42022</v>
      </c>
      <c r="V876">
        <v>2015</v>
      </c>
      <c r="W876">
        <v>1</v>
      </c>
      <c r="X876" s="2">
        <v>42005</v>
      </c>
      <c r="Y876" s="1" t="s">
        <v>172</v>
      </c>
      <c r="Z876" s="1" t="s">
        <v>76</v>
      </c>
      <c r="AA876" s="1" t="s">
        <v>283</v>
      </c>
      <c r="AB876" s="1" t="s">
        <v>112</v>
      </c>
      <c r="AC876" s="1" t="s">
        <v>62</v>
      </c>
      <c r="AD876" s="1" t="s">
        <v>79</v>
      </c>
      <c r="AE876">
        <v>13</v>
      </c>
      <c r="AF876">
        <v>1</v>
      </c>
      <c r="AG876" s="1" t="s">
        <v>95</v>
      </c>
      <c r="AH876">
        <v>0</v>
      </c>
      <c r="AI876">
        <v>3</v>
      </c>
      <c r="AJ876" s="1" t="s">
        <v>64</v>
      </c>
      <c r="AK876" s="3">
        <v>7260</v>
      </c>
      <c r="AL876" s="1" t="s">
        <v>80</v>
      </c>
      <c r="AM876" s="3">
        <v>660</v>
      </c>
      <c r="AN876" s="3">
        <v>1320</v>
      </c>
      <c r="AO876" s="3">
        <v>5280</v>
      </c>
      <c r="AP876">
        <v>4.55</v>
      </c>
      <c r="AQ876" s="1" t="s">
        <v>378</v>
      </c>
      <c r="AR876" s="1" t="s">
        <v>67</v>
      </c>
      <c r="AS876">
        <v>2008</v>
      </c>
      <c r="AT876" s="1" t="s">
        <v>95</v>
      </c>
      <c r="AU876">
        <v>0</v>
      </c>
    </row>
    <row r="877" spans="1:47" x14ac:dyDescent="0.25">
      <c r="A877" s="1" t="s">
        <v>1938</v>
      </c>
      <c r="B877" s="1" t="s">
        <v>1939</v>
      </c>
      <c r="C877">
        <v>178</v>
      </c>
      <c r="D877" s="1" t="s">
        <v>70</v>
      </c>
      <c r="E877">
        <v>39</v>
      </c>
      <c r="F877" s="1" t="s">
        <v>117</v>
      </c>
      <c r="G877" s="2">
        <v>39880</v>
      </c>
      <c r="H877" s="1" t="s">
        <v>101</v>
      </c>
      <c r="I877" s="1" t="s">
        <v>86</v>
      </c>
      <c r="J877">
        <v>500</v>
      </c>
      <c r="K877" s="3">
        <v>1035.99</v>
      </c>
      <c r="L877">
        <v>0</v>
      </c>
      <c r="M877">
        <v>465252</v>
      </c>
      <c r="N877" s="1" t="s">
        <v>87</v>
      </c>
      <c r="O877" s="1" t="s">
        <v>204</v>
      </c>
      <c r="P877" s="1" t="s">
        <v>154</v>
      </c>
      <c r="Q877" s="1" t="s">
        <v>56</v>
      </c>
      <c r="R877" s="1" t="s">
        <v>91</v>
      </c>
      <c r="S877">
        <v>0</v>
      </c>
      <c r="T877">
        <v>0</v>
      </c>
      <c r="U877" s="2">
        <v>42021</v>
      </c>
      <c r="V877">
        <v>2015</v>
      </c>
      <c r="W877">
        <v>1</v>
      </c>
      <c r="X877" s="2">
        <v>42005</v>
      </c>
      <c r="Y877" s="1" t="s">
        <v>92</v>
      </c>
      <c r="Z877" s="1" t="s">
        <v>104</v>
      </c>
      <c r="AA877" s="1" t="s">
        <v>77</v>
      </c>
      <c r="AB877" s="1" t="s">
        <v>61</v>
      </c>
      <c r="AC877" s="1" t="s">
        <v>94</v>
      </c>
      <c r="AD877" s="1" t="s">
        <v>126</v>
      </c>
      <c r="AE877">
        <v>3</v>
      </c>
      <c r="AF877">
        <v>3</v>
      </c>
      <c r="AG877" s="1" t="s">
        <v>95</v>
      </c>
      <c r="AH877">
        <v>2</v>
      </c>
      <c r="AI877">
        <v>0</v>
      </c>
      <c r="AJ877" s="1" t="s">
        <v>76</v>
      </c>
      <c r="AK877" s="3">
        <v>64680</v>
      </c>
      <c r="AL877" s="1" t="s">
        <v>65</v>
      </c>
      <c r="AM877" s="3">
        <v>11760</v>
      </c>
      <c r="AN877" s="3">
        <v>11760</v>
      </c>
      <c r="AO877" s="3">
        <v>41160</v>
      </c>
      <c r="AP877">
        <v>62.43</v>
      </c>
      <c r="AQ877" s="1" t="s">
        <v>257</v>
      </c>
      <c r="AR877" s="1" t="s">
        <v>258</v>
      </c>
      <c r="AS877">
        <v>2010</v>
      </c>
      <c r="AT877" s="1" t="s">
        <v>95</v>
      </c>
      <c r="AU877">
        <v>0</v>
      </c>
    </row>
    <row r="878" spans="1:47" x14ac:dyDescent="0.25">
      <c r="A878" s="1" t="s">
        <v>1940</v>
      </c>
      <c r="B878" s="1" t="s">
        <v>1941</v>
      </c>
      <c r="C878">
        <v>237</v>
      </c>
      <c r="D878" s="1" t="s">
        <v>70</v>
      </c>
      <c r="E878">
        <v>43</v>
      </c>
      <c r="F878" s="1" t="s">
        <v>50</v>
      </c>
      <c r="G878" s="2">
        <v>39930</v>
      </c>
      <c r="H878" s="1" t="s">
        <v>51</v>
      </c>
      <c r="I878" s="1" t="s">
        <v>52</v>
      </c>
      <c r="J878">
        <v>500</v>
      </c>
      <c r="K878" s="3">
        <v>911.53</v>
      </c>
      <c r="L878">
        <v>0</v>
      </c>
      <c r="M878">
        <v>449979</v>
      </c>
      <c r="N878" s="1" t="s">
        <v>87</v>
      </c>
      <c r="O878" s="1" t="s">
        <v>88</v>
      </c>
      <c r="P878" s="1" t="s">
        <v>89</v>
      </c>
      <c r="Q878" s="1" t="s">
        <v>231</v>
      </c>
      <c r="R878" s="1" t="s">
        <v>57</v>
      </c>
      <c r="S878">
        <v>53200</v>
      </c>
      <c r="T878">
        <v>0</v>
      </c>
      <c r="U878" s="2">
        <v>42060</v>
      </c>
      <c r="V878">
        <v>2015</v>
      </c>
      <c r="W878">
        <v>2</v>
      </c>
      <c r="X878" s="2">
        <v>42036</v>
      </c>
      <c r="Y878" s="1" t="s">
        <v>58</v>
      </c>
      <c r="Z878" s="1" t="s">
        <v>93</v>
      </c>
      <c r="AA878" s="1" t="s">
        <v>60</v>
      </c>
      <c r="AB878" s="1" t="s">
        <v>61</v>
      </c>
      <c r="AC878" s="1" t="s">
        <v>140</v>
      </c>
      <c r="AD878" s="1" t="s">
        <v>196</v>
      </c>
      <c r="AE878">
        <v>23</v>
      </c>
      <c r="AF878">
        <v>1</v>
      </c>
      <c r="AG878" s="1" t="s">
        <v>95</v>
      </c>
      <c r="AH878">
        <v>0</v>
      </c>
      <c r="AI878">
        <v>1</v>
      </c>
      <c r="AJ878" s="1" t="s">
        <v>95</v>
      </c>
      <c r="AK878" s="3">
        <v>59200</v>
      </c>
      <c r="AL878" s="1" t="s">
        <v>65</v>
      </c>
      <c r="AM878" s="3">
        <v>0</v>
      </c>
      <c r="AN878" s="3">
        <v>11840</v>
      </c>
      <c r="AO878" s="3">
        <v>47360</v>
      </c>
      <c r="AP878">
        <v>64.95</v>
      </c>
      <c r="AQ878" s="1" t="s">
        <v>106</v>
      </c>
      <c r="AR878" s="1" t="s">
        <v>338</v>
      </c>
      <c r="AS878">
        <v>1998</v>
      </c>
      <c r="AT878" s="1" t="s">
        <v>95</v>
      </c>
      <c r="AU878">
        <v>0</v>
      </c>
    </row>
    <row r="879" spans="1:47" x14ac:dyDescent="0.25">
      <c r="A879" s="1" t="s">
        <v>1942</v>
      </c>
      <c r="B879" s="1" t="s">
        <v>1943</v>
      </c>
      <c r="C879">
        <v>127</v>
      </c>
      <c r="D879" s="1" t="s">
        <v>70</v>
      </c>
      <c r="E879">
        <v>34</v>
      </c>
      <c r="F879" s="1" t="s">
        <v>117</v>
      </c>
      <c r="G879" s="2">
        <v>38931</v>
      </c>
      <c r="H879" s="1" t="s">
        <v>51</v>
      </c>
      <c r="I879" s="1" t="s">
        <v>110</v>
      </c>
      <c r="J879">
        <v>500</v>
      </c>
      <c r="K879" s="3">
        <v>1319.97</v>
      </c>
      <c r="L879">
        <v>0</v>
      </c>
      <c r="M879">
        <v>604681</v>
      </c>
      <c r="N879" s="1" t="s">
        <v>87</v>
      </c>
      <c r="O879" s="1" t="s">
        <v>111</v>
      </c>
      <c r="P879" s="1" t="s">
        <v>55</v>
      </c>
      <c r="Q879" s="1" t="s">
        <v>210</v>
      </c>
      <c r="R879" s="1" t="s">
        <v>91</v>
      </c>
      <c r="S879">
        <v>73700</v>
      </c>
      <c r="T879">
        <v>0</v>
      </c>
      <c r="U879" s="2">
        <v>42010</v>
      </c>
      <c r="V879">
        <v>2015</v>
      </c>
      <c r="W879">
        <v>1</v>
      </c>
      <c r="X879" s="2">
        <v>42005</v>
      </c>
      <c r="Y879" s="1" t="s">
        <v>75</v>
      </c>
      <c r="Z879" s="1" t="s">
        <v>76</v>
      </c>
      <c r="AA879" s="1" t="s">
        <v>77</v>
      </c>
      <c r="AB879" s="1" t="s">
        <v>112</v>
      </c>
      <c r="AC879" s="1" t="s">
        <v>149</v>
      </c>
      <c r="AD879" s="1" t="s">
        <v>105</v>
      </c>
      <c r="AE879">
        <v>8</v>
      </c>
      <c r="AF879">
        <v>1</v>
      </c>
      <c r="AG879" s="1" t="s">
        <v>64</v>
      </c>
      <c r="AH879">
        <v>1</v>
      </c>
      <c r="AI879">
        <v>3</v>
      </c>
      <c r="AJ879" s="1" t="s">
        <v>76</v>
      </c>
      <c r="AK879" s="3">
        <v>4700</v>
      </c>
      <c r="AL879" s="1" t="s">
        <v>80</v>
      </c>
      <c r="AM879" s="3">
        <v>470</v>
      </c>
      <c r="AN879" s="3">
        <v>940</v>
      </c>
      <c r="AO879" s="3">
        <v>3290</v>
      </c>
      <c r="AP879">
        <v>3.56</v>
      </c>
      <c r="AQ879" s="1" t="s">
        <v>378</v>
      </c>
      <c r="AR879" s="1" t="s">
        <v>67</v>
      </c>
      <c r="AS879">
        <v>1998</v>
      </c>
      <c r="AT879" s="1" t="s">
        <v>95</v>
      </c>
      <c r="AU879">
        <v>0</v>
      </c>
    </row>
    <row r="880" spans="1:47" x14ac:dyDescent="0.25">
      <c r="A880" s="1" t="s">
        <v>1944</v>
      </c>
      <c r="B880" s="1" t="s">
        <v>1945</v>
      </c>
      <c r="C880">
        <v>1</v>
      </c>
      <c r="D880" s="1" t="s">
        <v>137</v>
      </c>
      <c r="E880">
        <v>33</v>
      </c>
      <c r="F880" s="1" t="s">
        <v>117</v>
      </c>
      <c r="G880" s="2">
        <v>35039</v>
      </c>
      <c r="H880" s="1" t="s">
        <v>51</v>
      </c>
      <c r="I880" s="1" t="s">
        <v>52</v>
      </c>
      <c r="J880">
        <v>2000</v>
      </c>
      <c r="K880" s="3">
        <v>1391.63</v>
      </c>
      <c r="L880">
        <v>0</v>
      </c>
      <c r="M880">
        <v>466390</v>
      </c>
      <c r="N880" s="1" t="s">
        <v>53</v>
      </c>
      <c r="O880" s="1" t="s">
        <v>111</v>
      </c>
      <c r="P880" s="1" t="s">
        <v>89</v>
      </c>
      <c r="Q880" s="1" t="s">
        <v>233</v>
      </c>
      <c r="R880" s="1" t="s">
        <v>57</v>
      </c>
      <c r="S880">
        <v>61200</v>
      </c>
      <c r="T880">
        <v>0</v>
      </c>
      <c r="U880" s="2">
        <v>42061</v>
      </c>
      <c r="V880">
        <v>2015</v>
      </c>
      <c r="W880">
        <v>2</v>
      </c>
      <c r="X880" s="2">
        <v>42036</v>
      </c>
      <c r="Y880" s="1" t="s">
        <v>58</v>
      </c>
      <c r="Z880" s="1" t="s">
        <v>59</v>
      </c>
      <c r="AA880" s="1" t="s">
        <v>132</v>
      </c>
      <c r="AB880" s="1" t="s">
        <v>148</v>
      </c>
      <c r="AC880" s="1" t="s">
        <v>94</v>
      </c>
      <c r="AD880" s="1" t="s">
        <v>63</v>
      </c>
      <c r="AE880">
        <v>23</v>
      </c>
      <c r="AF880">
        <v>1</v>
      </c>
      <c r="AG880" s="1" t="s">
        <v>64</v>
      </c>
      <c r="AH880">
        <v>0</v>
      </c>
      <c r="AI880">
        <v>3</v>
      </c>
      <c r="AJ880" s="1" t="s">
        <v>95</v>
      </c>
      <c r="AK880" s="3">
        <v>69400</v>
      </c>
      <c r="AL880" s="1" t="s">
        <v>65</v>
      </c>
      <c r="AM880" s="3">
        <v>6940</v>
      </c>
      <c r="AN880" s="3">
        <v>6940</v>
      </c>
      <c r="AO880" s="3">
        <v>55520</v>
      </c>
      <c r="AP880">
        <v>49.87</v>
      </c>
      <c r="AQ880" s="1" t="s">
        <v>81</v>
      </c>
      <c r="AR880" s="1" t="s">
        <v>250</v>
      </c>
      <c r="AS880">
        <v>2000</v>
      </c>
      <c r="AT880" s="1" t="s">
        <v>95</v>
      </c>
      <c r="AU880">
        <v>0</v>
      </c>
    </row>
    <row r="881" spans="1:47" x14ac:dyDescent="0.25">
      <c r="A881" s="1" t="s">
        <v>1946</v>
      </c>
      <c r="B881" s="1" t="s">
        <v>1947</v>
      </c>
      <c r="C881">
        <v>5</v>
      </c>
      <c r="D881" s="1" t="s">
        <v>137</v>
      </c>
      <c r="E881">
        <v>21</v>
      </c>
      <c r="F881" s="1" t="s">
        <v>85</v>
      </c>
      <c r="G881" s="2">
        <v>37573</v>
      </c>
      <c r="H881" s="1" t="s">
        <v>71</v>
      </c>
      <c r="I881" s="1" t="s">
        <v>52</v>
      </c>
      <c r="J881">
        <v>500</v>
      </c>
      <c r="K881" s="3">
        <v>915.41</v>
      </c>
      <c r="L881">
        <v>5000000</v>
      </c>
      <c r="M881">
        <v>612316</v>
      </c>
      <c r="N881" s="1" t="s">
        <v>87</v>
      </c>
      <c r="O881" s="1" t="s">
        <v>162</v>
      </c>
      <c r="P881" s="1" t="s">
        <v>154</v>
      </c>
      <c r="Q881" s="1" t="s">
        <v>56</v>
      </c>
      <c r="R881" s="1" t="s">
        <v>91</v>
      </c>
      <c r="S881">
        <v>0</v>
      </c>
      <c r="T881">
        <v>0</v>
      </c>
      <c r="U881" s="2">
        <v>42046</v>
      </c>
      <c r="V881">
        <v>2015</v>
      </c>
      <c r="W881">
        <v>2</v>
      </c>
      <c r="X881" s="2">
        <v>42036</v>
      </c>
      <c r="Y881" s="1" t="s">
        <v>58</v>
      </c>
      <c r="Z881" s="1" t="s">
        <v>59</v>
      </c>
      <c r="AA881" s="1" t="s">
        <v>132</v>
      </c>
      <c r="AB881" s="1" t="s">
        <v>61</v>
      </c>
      <c r="AC881" s="1" t="s">
        <v>94</v>
      </c>
      <c r="AD881" s="1" t="s">
        <v>196</v>
      </c>
      <c r="AE881">
        <v>23</v>
      </c>
      <c r="AF881">
        <v>1</v>
      </c>
      <c r="AG881" s="1" t="s">
        <v>64</v>
      </c>
      <c r="AH881">
        <v>0</v>
      </c>
      <c r="AI881">
        <v>0</v>
      </c>
      <c r="AJ881" s="1" t="s">
        <v>95</v>
      </c>
      <c r="AK881" s="3">
        <v>40500</v>
      </c>
      <c r="AL881" s="1" t="s">
        <v>96</v>
      </c>
      <c r="AM881" s="3">
        <v>4050</v>
      </c>
      <c r="AN881" s="3">
        <v>4050</v>
      </c>
      <c r="AO881" s="3">
        <v>32400</v>
      </c>
      <c r="AP881">
        <v>44.24</v>
      </c>
      <c r="AQ881" s="1" t="s">
        <v>127</v>
      </c>
      <c r="AR881" s="1" t="s">
        <v>128</v>
      </c>
      <c r="AS881">
        <v>1998</v>
      </c>
      <c r="AT881" s="1" t="s">
        <v>95</v>
      </c>
      <c r="AU881">
        <v>1</v>
      </c>
    </row>
    <row r="882" spans="1:47" x14ac:dyDescent="0.25">
      <c r="A882" s="1" t="s">
        <v>1948</v>
      </c>
      <c r="B882" s="1" t="s">
        <v>1949</v>
      </c>
      <c r="C882">
        <v>64</v>
      </c>
      <c r="D882" s="1" t="s">
        <v>167</v>
      </c>
      <c r="E882">
        <v>28</v>
      </c>
      <c r="F882" s="1" t="s">
        <v>85</v>
      </c>
      <c r="G882" s="2">
        <v>33551</v>
      </c>
      <c r="H882" s="1" t="s">
        <v>101</v>
      </c>
      <c r="I882" s="1" t="s">
        <v>110</v>
      </c>
      <c r="J882">
        <v>1000</v>
      </c>
      <c r="K882" s="3">
        <v>1468.82</v>
      </c>
      <c r="L882">
        <v>0</v>
      </c>
      <c r="M882">
        <v>474731</v>
      </c>
      <c r="N882" s="1" t="s">
        <v>53</v>
      </c>
      <c r="O882" s="1" t="s">
        <v>204</v>
      </c>
      <c r="P882" s="1" t="s">
        <v>200</v>
      </c>
      <c r="Q882" s="1" t="s">
        <v>163</v>
      </c>
      <c r="R882" s="1" t="s">
        <v>74</v>
      </c>
      <c r="S882">
        <v>56800</v>
      </c>
      <c r="T882">
        <v>-51800</v>
      </c>
      <c r="U882" s="2">
        <v>42048</v>
      </c>
      <c r="V882">
        <v>2015</v>
      </c>
      <c r="W882">
        <v>2</v>
      </c>
      <c r="X882" s="2">
        <v>42036</v>
      </c>
      <c r="Y882" s="1" t="s">
        <v>92</v>
      </c>
      <c r="Z882" s="1" t="s">
        <v>59</v>
      </c>
      <c r="AA882" s="1" t="s">
        <v>77</v>
      </c>
      <c r="AB882" s="1" t="s">
        <v>121</v>
      </c>
      <c r="AC882" s="1" t="s">
        <v>62</v>
      </c>
      <c r="AD882" s="1" t="s">
        <v>79</v>
      </c>
      <c r="AE882">
        <v>9</v>
      </c>
      <c r="AF882">
        <v>3</v>
      </c>
      <c r="AG882" s="1" t="s">
        <v>95</v>
      </c>
      <c r="AH882">
        <v>2</v>
      </c>
      <c r="AI882">
        <v>1</v>
      </c>
      <c r="AJ882" s="1" t="s">
        <v>95</v>
      </c>
      <c r="AK882" s="3">
        <v>60000</v>
      </c>
      <c r="AL882" s="1" t="s">
        <v>65</v>
      </c>
      <c r="AM882" s="3">
        <v>5000</v>
      </c>
      <c r="AN882" s="3">
        <v>10000</v>
      </c>
      <c r="AO882" s="3">
        <v>45000</v>
      </c>
      <c r="AP882">
        <v>40.85</v>
      </c>
      <c r="AQ882" s="1" t="s">
        <v>277</v>
      </c>
      <c r="AR882" s="1" t="s">
        <v>315</v>
      </c>
      <c r="AS882">
        <v>1997</v>
      </c>
      <c r="AT882" s="1" t="s">
        <v>95</v>
      </c>
      <c r="AU882">
        <v>0</v>
      </c>
    </row>
    <row r="883" spans="1:47" x14ac:dyDescent="0.25">
      <c r="A883" s="1" t="s">
        <v>1950</v>
      </c>
      <c r="B883" s="1" t="s">
        <v>1951</v>
      </c>
      <c r="C883">
        <v>142</v>
      </c>
      <c r="D883" s="1" t="s">
        <v>70</v>
      </c>
      <c r="E883">
        <v>30</v>
      </c>
      <c r="F883" s="1" t="s">
        <v>117</v>
      </c>
      <c r="G883" s="2">
        <v>35809</v>
      </c>
      <c r="H883" s="1" t="s">
        <v>71</v>
      </c>
      <c r="I883" s="1" t="s">
        <v>110</v>
      </c>
      <c r="J883">
        <v>500</v>
      </c>
      <c r="K883" s="3">
        <v>1412.76</v>
      </c>
      <c r="L883">
        <v>0</v>
      </c>
      <c r="M883">
        <v>603260</v>
      </c>
      <c r="N883" s="1" t="s">
        <v>53</v>
      </c>
      <c r="O883" s="1" t="s">
        <v>88</v>
      </c>
      <c r="P883" s="1" t="s">
        <v>102</v>
      </c>
      <c r="Q883" s="1" t="s">
        <v>231</v>
      </c>
      <c r="R883" s="1" t="s">
        <v>147</v>
      </c>
      <c r="S883">
        <v>66400</v>
      </c>
      <c r="T883">
        <v>-63700</v>
      </c>
      <c r="U883" s="2">
        <v>42014</v>
      </c>
      <c r="V883">
        <v>2015</v>
      </c>
      <c r="W883">
        <v>1</v>
      </c>
      <c r="X883" s="2">
        <v>42005</v>
      </c>
      <c r="Y883" s="1" t="s">
        <v>58</v>
      </c>
      <c r="Z883" s="1" t="s">
        <v>59</v>
      </c>
      <c r="AA883" s="1" t="s">
        <v>77</v>
      </c>
      <c r="AB883" s="1" t="s">
        <v>148</v>
      </c>
      <c r="AC883" s="1" t="s">
        <v>140</v>
      </c>
      <c r="AD883" s="1" t="s">
        <v>79</v>
      </c>
      <c r="AE883">
        <v>22</v>
      </c>
      <c r="AF883">
        <v>1</v>
      </c>
      <c r="AG883" s="1" t="s">
        <v>64</v>
      </c>
      <c r="AH883">
        <v>2</v>
      </c>
      <c r="AI883">
        <v>3</v>
      </c>
      <c r="AJ883" s="1" t="s">
        <v>95</v>
      </c>
      <c r="AK883" s="3">
        <v>67320</v>
      </c>
      <c r="AL883" s="1" t="s">
        <v>65</v>
      </c>
      <c r="AM883" s="3">
        <v>11220</v>
      </c>
      <c r="AN883" s="3">
        <v>11220</v>
      </c>
      <c r="AO883" s="3">
        <v>44880</v>
      </c>
      <c r="AP883">
        <v>47.65</v>
      </c>
      <c r="AQ883" s="1" t="s">
        <v>361</v>
      </c>
      <c r="AR883" s="1" t="s">
        <v>362</v>
      </c>
      <c r="AS883">
        <v>1996</v>
      </c>
      <c r="AT883" s="1" t="s">
        <v>95</v>
      </c>
      <c r="AU883">
        <v>0</v>
      </c>
    </row>
    <row r="884" spans="1:47" x14ac:dyDescent="0.25">
      <c r="A884" s="1" t="s">
        <v>1952</v>
      </c>
      <c r="B884" s="1" t="s">
        <v>1953</v>
      </c>
      <c r="C884">
        <v>97</v>
      </c>
      <c r="D884" s="1" t="s">
        <v>167</v>
      </c>
      <c r="E884">
        <v>27</v>
      </c>
      <c r="F884" s="1" t="s">
        <v>85</v>
      </c>
      <c r="G884" s="2">
        <v>37371</v>
      </c>
      <c r="H884" s="1" t="s">
        <v>51</v>
      </c>
      <c r="I884" s="1" t="s">
        <v>110</v>
      </c>
      <c r="J884">
        <v>500</v>
      </c>
      <c r="K884" s="3">
        <v>1588.26</v>
      </c>
      <c r="L884">
        <v>0</v>
      </c>
      <c r="M884">
        <v>434370</v>
      </c>
      <c r="N884" s="1" t="s">
        <v>87</v>
      </c>
      <c r="O884" s="1" t="s">
        <v>162</v>
      </c>
      <c r="P884" s="1" t="s">
        <v>118</v>
      </c>
      <c r="Q884" s="1" t="s">
        <v>183</v>
      </c>
      <c r="R884" s="1" t="s">
        <v>57</v>
      </c>
      <c r="S884">
        <v>56700</v>
      </c>
      <c r="T884">
        <v>-49300</v>
      </c>
      <c r="U884" s="2">
        <v>42028</v>
      </c>
      <c r="V884">
        <v>2015</v>
      </c>
      <c r="W884">
        <v>1</v>
      </c>
      <c r="X884" s="2">
        <v>42005</v>
      </c>
      <c r="Y884" s="1" t="s">
        <v>92</v>
      </c>
      <c r="Z884" s="1" t="s">
        <v>59</v>
      </c>
      <c r="AA884" s="1" t="s">
        <v>132</v>
      </c>
      <c r="AB884" s="1" t="s">
        <v>148</v>
      </c>
      <c r="AC884" s="1" t="s">
        <v>78</v>
      </c>
      <c r="AD884" s="1" t="s">
        <v>79</v>
      </c>
      <c r="AE884">
        <v>22</v>
      </c>
      <c r="AF884">
        <v>3</v>
      </c>
      <c r="AG884" s="1" t="s">
        <v>64</v>
      </c>
      <c r="AH884">
        <v>2</v>
      </c>
      <c r="AI884">
        <v>1</v>
      </c>
      <c r="AJ884" s="1" t="s">
        <v>64</v>
      </c>
      <c r="AK884" s="3">
        <v>75690</v>
      </c>
      <c r="AL884" s="1" t="s">
        <v>65</v>
      </c>
      <c r="AM884" s="3">
        <v>8410</v>
      </c>
      <c r="AN884" s="3">
        <v>8410</v>
      </c>
      <c r="AO884" s="3">
        <v>58870</v>
      </c>
      <c r="AP884">
        <v>47.66</v>
      </c>
      <c r="AQ884" s="1" t="s">
        <v>66</v>
      </c>
      <c r="AR884" s="1" t="s">
        <v>122</v>
      </c>
      <c r="AS884">
        <v>2014</v>
      </c>
      <c r="AT884" s="1" t="s">
        <v>95</v>
      </c>
      <c r="AU884">
        <v>0</v>
      </c>
    </row>
    <row r="885" spans="1:47" x14ac:dyDescent="0.25">
      <c r="A885" s="1" t="s">
        <v>1954</v>
      </c>
      <c r="B885" s="1" t="s">
        <v>1955</v>
      </c>
      <c r="C885">
        <v>121</v>
      </c>
      <c r="D885" s="1" t="s">
        <v>70</v>
      </c>
      <c r="E885">
        <v>31</v>
      </c>
      <c r="F885" s="1" t="s">
        <v>117</v>
      </c>
      <c r="G885" s="2"/>
      <c r="H885" s="1" t="s">
        <v>71</v>
      </c>
      <c r="I885" s="1" t="s">
        <v>86</v>
      </c>
      <c r="J885">
        <v>1000</v>
      </c>
      <c r="K885" s="3">
        <v>1140.9100000000001</v>
      </c>
      <c r="L885">
        <v>0</v>
      </c>
      <c r="M885">
        <v>478388</v>
      </c>
      <c r="N885" s="1" t="s">
        <v>53</v>
      </c>
      <c r="O885" s="1" t="s">
        <v>111</v>
      </c>
      <c r="P885" s="1" t="s">
        <v>239</v>
      </c>
      <c r="Q885" s="1" t="s">
        <v>210</v>
      </c>
      <c r="R885" s="1" t="s">
        <v>74</v>
      </c>
      <c r="S885">
        <v>51300</v>
      </c>
      <c r="T885">
        <v>0</v>
      </c>
      <c r="U885" s="2">
        <v>42050</v>
      </c>
      <c r="V885">
        <v>2015</v>
      </c>
      <c r="W885">
        <v>2</v>
      </c>
      <c r="X885" s="2">
        <v>42036</v>
      </c>
      <c r="Y885" s="1" t="s">
        <v>92</v>
      </c>
      <c r="Z885" s="1" t="s">
        <v>59</v>
      </c>
      <c r="AA885" s="1" t="s">
        <v>60</v>
      </c>
      <c r="AB885" s="1" t="s">
        <v>121</v>
      </c>
      <c r="AC885" s="1" t="s">
        <v>78</v>
      </c>
      <c r="AD885" s="1" t="s">
        <v>156</v>
      </c>
      <c r="AE885">
        <v>15</v>
      </c>
      <c r="AF885">
        <v>3</v>
      </c>
      <c r="AG885" s="1" t="s">
        <v>95</v>
      </c>
      <c r="AH885">
        <v>1</v>
      </c>
      <c r="AI885">
        <v>2</v>
      </c>
      <c r="AJ885" s="1" t="s">
        <v>76</v>
      </c>
      <c r="AK885" s="3">
        <v>64300</v>
      </c>
      <c r="AL885" s="1" t="s">
        <v>65</v>
      </c>
      <c r="AM885" s="3">
        <v>6430</v>
      </c>
      <c r="AN885" s="3">
        <v>6430</v>
      </c>
      <c r="AO885" s="3">
        <v>51440</v>
      </c>
      <c r="AP885">
        <v>56.36</v>
      </c>
      <c r="AQ885" s="1" t="s">
        <v>106</v>
      </c>
      <c r="AR885" s="1" t="s">
        <v>300</v>
      </c>
      <c r="AS885">
        <v>2002</v>
      </c>
      <c r="AT885" s="1" t="s">
        <v>64</v>
      </c>
      <c r="AU885">
        <v>1</v>
      </c>
    </row>
    <row r="886" spans="1:47" x14ac:dyDescent="0.25">
      <c r="A886" s="1" t="s">
        <v>1956</v>
      </c>
      <c r="B886" s="1" t="s">
        <v>1957</v>
      </c>
      <c r="C886">
        <v>225</v>
      </c>
      <c r="D886" s="1" t="s">
        <v>70</v>
      </c>
      <c r="E886">
        <v>43</v>
      </c>
      <c r="F886" s="1" t="s">
        <v>50</v>
      </c>
      <c r="G886" s="2">
        <v>38212</v>
      </c>
      <c r="H886" s="1" t="s">
        <v>51</v>
      </c>
      <c r="I886" s="1" t="s">
        <v>86</v>
      </c>
      <c r="J886">
        <v>1000</v>
      </c>
      <c r="K886" s="3">
        <v>1517.54</v>
      </c>
      <c r="L886">
        <v>0</v>
      </c>
      <c r="M886">
        <v>617883</v>
      </c>
      <c r="N886" s="1" t="s">
        <v>53</v>
      </c>
      <c r="O886" s="1" t="s">
        <v>204</v>
      </c>
      <c r="P886" s="1" t="s">
        <v>145</v>
      </c>
      <c r="Q886" s="1" t="s">
        <v>146</v>
      </c>
      <c r="R886" s="1" t="s">
        <v>91</v>
      </c>
      <c r="S886">
        <v>0</v>
      </c>
      <c r="T886">
        <v>-20900</v>
      </c>
      <c r="U886" s="2">
        <v>42013</v>
      </c>
      <c r="V886">
        <v>2015</v>
      </c>
      <c r="W886">
        <v>1</v>
      </c>
      <c r="X886" s="2">
        <v>42005</v>
      </c>
      <c r="Y886" s="1" t="s">
        <v>92</v>
      </c>
      <c r="Z886" s="1" t="s">
        <v>93</v>
      </c>
      <c r="AA886" s="1" t="s">
        <v>60</v>
      </c>
      <c r="AB886" s="1" t="s">
        <v>61</v>
      </c>
      <c r="AC886" s="1" t="s">
        <v>62</v>
      </c>
      <c r="AD886" s="1" t="s">
        <v>63</v>
      </c>
      <c r="AE886">
        <v>16</v>
      </c>
      <c r="AF886">
        <v>3</v>
      </c>
      <c r="AG886" s="1" t="s">
        <v>95</v>
      </c>
      <c r="AH886">
        <v>2</v>
      </c>
      <c r="AI886">
        <v>0</v>
      </c>
      <c r="AJ886" s="1" t="s">
        <v>64</v>
      </c>
      <c r="AK886" s="3">
        <v>64400</v>
      </c>
      <c r="AL886" s="1" t="s">
        <v>65</v>
      </c>
      <c r="AM886" s="3">
        <v>6440</v>
      </c>
      <c r="AN886" s="3">
        <v>6440</v>
      </c>
      <c r="AO886" s="3">
        <v>51520</v>
      </c>
      <c r="AP886">
        <v>42.44</v>
      </c>
      <c r="AQ886" s="1" t="s">
        <v>240</v>
      </c>
      <c r="AR886" s="1" t="s">
        <v>266</v>
      </c>
      <c r="AS886">
        <v>2011</v>
      </c>
      <c r="AT886" s="1" t="s">
        <v>95</v>
      </c>
      <c r="AU886">
        <v>0</v>
      </c>
    </row>
    <row r="887" spans="1:47" x14ac:dyDescent="0.25">
      <c r="A887" s="1" t="s">
        <v>1958</v>
      </c>
      <c r="B887" s="1" t="s">
        <v>1959</v>
      </c>
      <c r="C887">
        <v>425</v>
      </c>
      <c r="D887" s="1" t="s">
        <v>49</v>
      </c>
      <c r="E887">
        <v>53</v>
      </c>
      <c r="F887" s="1" t="s">
        <v>181</v>
      </c>
      <c r="G887" s="2">
        <v>33048</v>
      </c>
      <c r="H887" s="1" t="s">
        <v>51</v>
      </c>
      <c r="I887" s="1" t="s">
        <v>52</v>
      </c>
      <c r="J887">
        <v>2000</v>
      </c>
      <c r="K887" s="3">
        <v>912.29</v>
      </c>
      <c r="L887">
        <v>0</v>
      </c>
      <c r="M887">
        <v>464808</v>
      </c>
      <c r="N887" s="1" t="s">
        <v>87</v>
      </c>
      <c r="O887" s="1" t="s">
        <v>162</v>
      </c>
      <c r="P887" s="1" t="s">
        <v>145</v>
      </c>
      <c r="Q887" s="1" t="s">
        <v>210</v>
      </c>
      <c r="R887" s="1" t="s">
        <v>57</v>
      </c>
      <c r="S887">
        <v>42900</v>
      </c>
      <c r="T887">
        <v>-39100</v>
      </c>
      <c r="U887" s="2">
        <v>42035</v>
      </c>
      <c r="V887">
        <v>2015</v>
      </c>
      <c r="W887">
        <v>1</v>
      </c>
      <c r="X887" s="2">
        <v>42005</v>
      </c>
      <c r="Y887" s="1" t="s">
        <v>92</v>
      </c>
      <c r="Z887" s="1" t="s">
        <v>104</v>
      </c>
      <c r="AA887" s="1" t="s">
        <v>77</v>
      </c>
      <c r="AB887" s="1" t="s">
        <v>121</v>
      </c>
      <c r="AC887" s="1" t="s">
        <v>140</v>
      </c>
      <c r="AD887" s="1" t="s">
        <v>156</v>
      </c>
      <c r="AE887">
        <v>17</v>
      </c>
      <c r="AF887">
        <v>3</v>
      </c>
      <c r="AG887" s="1" t="s">
        <v>76</v>
      </c>
      <c r="AH887">
        <v>1</v>
      </c>
      <c r="AI887">
        <v>2</v>
      </c>
      <c r="AJ887" s="1" t="s">
        <v>76</v>
      </c>
      <c r="AK887" s="3">
        <v>97080</v>
      </c>
      <c r="AL887" s="1" t="s">
        <v>65</v>
      </c>
      <c r="AM887" s="3">
        <v>16180</v>
      </c>
      <c r="AN887" s="3">
        <v>16180</v>
      </c>
      <c r="AO887" s="3">
        <v>64720</v>
      </c>
      <c r="AP887">
        <v>106.41</v>
      </c>
      <c r="AQ887" s="1" t="s">
        <v>66</v>
      </c>
      <c r="AR887" s="1" t="s">
        <v>67</v>
      </c>
      <c r="AS887">
        <v>2005</v>
      </c>
      <c r="AT887" s="1" t="s">
        <v>95</v>
      </c>
      <c r="AU887">
        <v>0</v>
      </c>
    </row>
    <row r="888" spans="1:47" x14ac:dyDescent="0.25">
      <c r="A888" s="1" t="s">
        <v>1960</v>
      </c>
      <c r="B888" s="1" t="s">
        <v>1961</v>
      </c>
      <c r="C888">
        <v>285</v>
      </c>
      <c r="D888" s="1" t="s">
        <v>49</v>
      </c>
      <c r="E888">
        <v>44</v>
      </c>
      <c r="F888" s="1" t="s">
        <v>50</v>
      </c>
      <c r="G888" s="2">
        <v>33471</v>
      </c>
      <c r="H888" s="1" t="s">
        <v>51</v>
      </c>
      <c r="I888" s="1" t="s">
        <v>52</v>
      </c>
      <c r="J888">
        <v>2000</v>
      </c>
      <c r="K888" s="3">
        <v>1144.3</v>
      </c>
      <c r="L888">
        <v>0</v>
      </c>
      <c r="M888">
        <v>609458</v>
      </c>
      <c r="N888" s="1" t="s">
        <v>53</v>
      </c>
      <c r="O888" s="1" t="s">
        <v>54</v>
      </c>
      <c r="P888" s="1" t="s">
        <v>145</v>
      </c>
      <c r="Q888" s="1" t="s">
        <v>131</v>
      </c>
      <c r="R888" s="1" t="s">
        <v>177</v>
      </c>
      <c r="S888">
        <v>52600</v>
      </c>
      <c r="T888">
        <v>0</v>
      </c>
      <c r="U888" s="2">
        <v>42039</v>
      </c>
      <c r="V888">
        <v>2015</v>
      </c>
      <c r="W888">
        <v>2</v>
      </c>
      <c r="X888" s="2">
        <v>42036</v>
      </c>
      <c r="Y888" s="1" t="s">
        <v>75</v>
      </c>
      <c r="Z888" s="1" t="s">
        <v>76</v>
      </c>
      <c r="AA888" s="1" t="s">
        <v>77</v>
      </c>
      <c r="AB888" s="1" t="s">
        <v>61</v>
      </c>
      <c r="AC888" s="1" t="s">
        <v>140</v>
      </c>
      <c r="AD888" s="1" t="s">
        <v>196</v>
      </c>
      <c r="AE888">
        <v>3</v>
      </c>
      <c r="AF888">
        <v>1</v>
      </c>
      <c r="AG888" s="1" t="s">
        <v>64</v>
      </c>
      <c r="AH888">
        <v>1</v>
      </c>
      <c r="AI888">
        <v>0</v>
      </c>
      <c r="AJ888" s="1" t="s">
        <v>76</v>
      </c>
      <c r="AK888" s="3">
        <v>5500</v>
      </c>
      <c r="AL888" s="1" t="s">
        <v>80</v>
      </c>
      <c r="AM888" s="3">
        <v>500</v>
      </c>
      <c r="AN888" s="3">
        <v>500</v>
      </c>
      <c r="AO888" s="3">
        <v>4500</v>
      </c>
      <c r="AP888">
        <v>4.8099999999999996</v>
      </c>
      <c r="AQ888" s="1" t="s">
        <v>277</v>
      </c>
      <c r="AR888" s="1" t="s">
        <v>278</v>
      </c>
      <c r="AS888">
        <v>2010</v>
      </c>
      <c r="AT888" s="1" t="s">
        <v>95</v>
      </c>
      <c r="AU888">
        <v>0</v>
      </c>
    </row>
    <row r="889" spans="1:47" x14ac:dyDescent="0.25">
      <c r="A889" s="1" t="s">
        <v>1962</v>
      </c>
      <c r="B889" s="1" t="s">
        <v>48</v>
      </c>
      <c r="C889">
        <v>192</v>
      </c>
      <c r="D889" s="1" t="s">
        <v>70</v>
      </c>
      <c r="E889">
        <v>38</v>
      </c>
      <c r="F889" s="1" t="s">
        <v>117</v>
      </c>
      <c r="G889" s="2">
        <v>40599</v>
      </c>
      <c r="H889" s="1" t="s">
        <v>71</v>
      </c>
      <c r="I889" s="1" t="s">
        <v>110</v>
      </c>
      <c r="J889">
        <v>1000</v>
      </c>
      <c r="K889" s="3">
        <v>1281.43</v>
      </c>
      <c r="L889">
        <v>0</v>
      </c>
      <c r="M889">
        <v>432405</v>
      </c>
      <c r="N889" s="1" t="s">
        <v>87</v>
      </c>
      <c r="O889" s="1" t="s">
        <v>153</v>
      </c>
      <c r="P889" s="1" t="s">
        <v>182</v>
      </c>
      <c r="Q889" s="1" t="s">
        <v>163</v>
      </c>
      <c r="R889" s="1" t="s">
        <v>177</v>
      </c>
      <c r="S889">
        <v>65100</v>
      </c>
      <c r="T889">
        <v>-50300</v>
      </c>
      <c r="U889" s="2">
        <v>42034</v>
      </c>
      <c r="V889">
        <v>2015</v>
      </c>
      <c r="W889">
        <v>1</v>
      </c>
      <c r="X889" s="2">
        <v>42005</v>
      </c>
      <c r="Y889" s="1" t="s">
        <v>92</v>
      </c>
      <c r="Z889" s="1" t="s">
        <v>93</v>
      </c>
      <c r="AA889" s="1" t="s">
        <v>132</v>
      </c>
      <c r="AB889" s="1" t="s">
        <v>148</v>
      </c>
      <c r="AC889" s="1" t="s">
        <v>62</v>
      </c>
      <c r="AD889" s="1" t="s">
        <v>156</v>
      </c>
      <c r="AE889">
        <v>10</v>
      </c>
      <c r="AF889">
        <v>3</v>
      </c>
      <c r="AG889" s="1" t="s">
        <v>76</v>
      </c>
      <c r="AH889">
        <v>0</v>
      </c>
      <c r="AI889">
        <v>2</v>
      </c>
      <c r="AJ889" s="1" t="s">
        <v>95</v>
      </c>
      <c r="AK889" s="3">
        <v>30700</v>
      </c>
      <c r="AL889" s="1" t="s">
        <v>96</v>
      </c>
      <c r="AN889" s="3">
        <v>6140</v>
      </c>
      <c r="AO889" s="3">
        <v>21490</v>
      </c>
      <c r="AP889">
        <v>23.96</v>
      </c>
      <c r="AQ889" s="1" t="s">
        <v>257</v>
      </c>
      <c r="AR889" s="1" t="s">
        <v>258</v>
      </c>
      <c r="AS889">
        <v>2010</v>
      </c>
      <c r="AT889" s="1" t="s">
        <v>95</v>
      </c>
      <c r="AU889">
        <v>1</v>
      </c>
    </row>
    <row r="890" spans="1:47" x14ac:dyDescent="0.25">
      <c r="A890" s="1" t="s">
        <v>1963</v>
      </c>
      <c r="B890" s="1" t="s">
        <v>1964</v>
      </c>
      <c r="C890">
        <v>285</v>
      </c>
      <c r="D890" s="1" t="s">
        <v>49</v>
      </c>
      <c r="E890">
        <v>48</v>
      </c>
      <c r="F890" s="1" t="s">
        <v>50</v>
      </c>
      <c r="G890" s="2">
        <v>41309</v>
      </c>
      <c r="H890" s="1" t="s">
        <v>101</v>
      </c>
      <c r="I890" s="1" t="s">
        <v>86</v>
      </c>
      <c r="J890">
        <v>2000</v>
      </c>
      <c r="K890" s="3">
        <v>1101.8499999999999</v>
      </c>
      <c r="L890">
        <v>0</v>
      </c>
      <c r="M890">
        <v>457875</v>
      </c>
      <c r="N890" s="1" t="s">
        <v>87</v>
      </c>
      <c r="O890" s="1" t="s">
        <v>176</v>
      </c>
      <c r="P890" s="1" t="s">
        <v>89</v>
      </c>
      <c r="Q890" s="1" t="s">
        <v>155</v>
      </c>
      <c r="R890" s="1" t="s">
        <v>147</v>
      </c>
      <c r="S890">
        <v>46100</v>
      </c>
      <c r="T890">
        <v>0</v>
      </c>
      <c r="U890" s="2">
        <v>42062</v>
      </c>
      <c r="V890">
        <v>2015</v>
      </c>
      <c r="W890">
        <v>2</v>
      </c>
      <c r="X890" s="2">
        <v>42036</v>
      </c>
      <c r="Y890" s="1" t="s">
        <v>58</v>
      </c>
      <c r="Z890" s="1" t="s">
        <v>59</v>
      </c>
      <c r="AA890" s="1" t="s">
        <v>77</v>
      </c>
      <c r="AB890" s="1" t="s">
        <v>61</v>
      </c>
      <c r="AC890" s="1" t="s">
        <v>224</v>
      </c>
      <c r="AD890" s="1" t="s">
        <v>126</v>
      </c>
      <c r="AE890">
        <v>9</v>
      </c>
      <c r="AF890">
        <v>1</v>
      </c>
      <c r="AG890" s="1" t="s">
        <v>95</v>
      </c>
      <c r="AH890">
        <v>1</v>
      </c>
      <c r="AI890">
        <v>2</v>
      </c>
      <c r="AJ890" s="1" t="s">
        <v>64</v>
      </c>
      <c r="AK890" s="3">
        <v>33480</v>
      </c>
      <c r="AL890" s="1" t="s">
        <v>96</v>
      </c>
      <c r="AM890" s="3">
        <v>3720</v>
      </c>
      <c r="AN890" s="3">
        <v>3720</v>
      </c>
      <c r="AO890" s="3">
        <v>26040</v>
      </c>
      <c r="AP890">
        <v>30.39</v>
      </c>
      <c r="AQ890" s="1" t="s">
        <v>127</v>
      </c>
      <c r="AR890" s="1" t="s">
        <v>128</v>
      </c>
      <c r="AS890">
        <v>2012</v>
      </c>
      <c r="AT890" s="1" t="s">
        <v>95</v>
      </c>
      <c r="AU890">
        <v>0</v>
      </c>
    </row>
    <row r="891" spans="1:47" x14ac:dyDescent="0.25">
      <c r="A891" s="1" t="s">
        <v>1965</v>
      </c>
      <c r="B891" s="1" t="s">
        <v>1966</v>
      </c>
      <c r="C891">
        <v>98</v>
      </c>
      <c r="D891" s="1" t="s">
        <v>167</v>
      </c>
      <c r="E891">
        <v>26</v>
      </c>
      <c r="F891" s="1" t="s">
        <v>85</v>
      </c>
      <c r="G891" s="2">
        <v>36942</v>
      </c>
      <c r="H891" s="1" t="s">
        <v>71</v>
      </c>
      <c r="I891" s="1" t="s">
        <v>110</v>
      </c>
      <c r="J891">
        <v>2000</v>
      </c>
      <c r="K891" s="3">
        <v>1082.0999999999999</v>
      </c>
      <c r="L891">
        <v>0</v>
      </c>
      <c r="M891">
        <v>477268</v>
      </c>
      <c r="N891" s="1" t="s">
        <v>53</v>
      </c>
      <c r="O891" s="1" t="s">
        <v>204</v>
      </c>
      <c r="P891" s="1" t="s">
        <v>154</v>
      </c>
      <c r="Q891" s="1" t="s">
        <v>217</v>
      </c>
      <c r="R891" s="1" t="s">
        <v>74</v>
      </c>
      <c r="S891">
        <v>0</v>
      </c>
      <c r="T891">
        <v>-30900</v>
      </c>
      <c r="U891" s="2">
        <v>42040</v>
      </c>
      <c r="V891">
        <v>2015</v>
      </c>
      <c r="W891">
        <v>2</v>
      </c>
      <c r="X891" s="2">
        <v>42036</v>
      </c>
      <c r="Y891" s="1" t="s">
        <v>92</v>
      </c>
      <c r="Z891" s="1" t="s">
        <v>104</v>
      </c>
      <c r="AA891" s="1" t="s">
        <v>132</v>
      </c>
      <c r="AB891" s="1" t="s">
        <v>61</v>
      </c>
      <c r="AC891" s="1" t="s">
        <v>140</v>
      </c>
      <c r="AD891" s="1" t="s">
        <v>156</v>
      </c>
      <c r="AE891">
        <v>13</v>
      </c>
      <c r="AF891">
        <v>2</v>
      </c>
      <c r="AG891" s="1" t="s">
        <v>76</v>
      </c>
      <c r="AH891">
        <v>0</v>
      </c>
      <c r="AI891">
        <v>1</v>
      </c>
      <c r="AJ891" s="1" t="s">
        <v>64</v>
      </c>
      <c r="AK891" s="3">
        <v>65430</v>
      </c>
      <c r="AL891" s="1" t="s">
        <v>65</v>
      </c>
      <c r="AM891" s="3">
        <v>14540</v>
      </c>
      <c r="AN891" s="3">
        <v>7270</v>
      </c>
      <c r="AO891" s="3">
        <v>43620</v>
      </c>
      <c r="AP891">
        <v>60.47</v>
      </c>
      <c r="AQ891" s="1" t="s">
        <v>257</v>
      </c>
      <c r="AR891" s="1" t="s">
        <v>258</v>
      </c>
      <c r="AS891">
        <v>2001</v>
      </c>
      <c r="AT891" s="1" t="s">
        <v>95</v>
      </c>
      <c r="AU891">
        <v>0</v>
      </c>
    </row>
    <row r="892" spans="1:47" x14ac:dyDescent="0.25">
      <c r="A892" s="1" t="s">
        <v>1967</v>
      </c>
      <c r="B892" s="1" t="s">
        <v>1968</v>
      </c>
      <c r="C892">
        <v>175</v>
      </c>
      <c r="D892" s="1" t="s">
        <v>70</v>
      </c>
      <c r="E892">
        <v>36</v>
      </c>
      <c r="F892" s="1" t="s">
        <v>117</v>
      </c>
      <c r="G892" s="2">
        <v>33666</v>
      </c>
      <c r="H892" s="1" t="s">
        <v>51</v>
      </c>
      <c r="I892" s="1" t="s">
        <v>110</v>
      </c>
      <c r="J892">
        <v>500</v>
      </c>
      <c r="K892" s="3">
        <v>1185.44</v>
      </c>
      <c r="L892">
        <v>0</v>
      </c>
      <c r="M892">
        <v>437580</v>
      </c>
      <c r="N892" s="1" t="s">
        <v>53</v>
      </c>
      <c r="O892" s="1" t="s">
        <v>153</v>
      </c>
      <c r="P892" s="1" t="s">
        <v>154</v>
      </c>
      <c r="Q892" s="1" t="s">
        <v>217</v>
      </c>
      <c r="R892" s="1" t="s">
        <v>177</v>
      </c>
      <c r="S892">
        <v>44900</v>
      </c>
      <c r="T892">
        <v>-52500</v>
      </c>
      <c r="U892" s="2">
        <v>42034</v>
      </c>
      <c r="V892">
        <v>2015</v>
      </c>
      <c r="W892">
        <v>1</v>
      </c>
      <c r="X892" s="2">
        <v>42005</v>
      </c>
      <c r="Y892" s="1" t="s">
        <v>92</v>
      </c>
      <c r="Z892" s="1" t="s">
        <v>93</v>
      </c>
      <c r="AA892" s="1" t="s">
        <v>60</v>
      </c>
      <c r="AB892" s="1" t="s">
        <v>61</v>
      </c>
      <c r="AC892" s="1" t="s">
        <v>149</v>
      </c>
      <c r="AD892" s="1" t="s">
        <v>156</v>
      </c>
      <c r="AE892">
        <v>15</v>
      </c>
      <c r="AF892">
        <v>3</v>
      </c>
      <c r="AG892" s="1" t="s">
        <v>64</v>
      </c>
      <c r="AH892">
        <v>2</v>
      </c>
      <c r="AI892">
        <v>1</v>
      </c>
      <c r="AJ892" s="1" t="s">
        <v>64</v>
      </c>
      <c r="AK892" s="3">
        <v>42680</v>
      </c>
      <c r="AL892" s="1" t="s">
        <v>96</v>
      </c>
      <c r="AM892" s="3">
        <v>3880</v>
      </c>
      <c r="AN892" s="3">
        <v>7760</v>
      </c>
      <c r="AO892" s="3">
        <v>31040</v>
      </c>
      <c r="AP892">
        <v>36</v>
      </c>
      <c r="AQ892" s="1" t="s">
        <v>113</v>
      </c>
      <c r="AR892" s="1" t="s">
        <v>114</v>
      </c>
      <c r="AS892">
        <v>2006</v>
      </c>
      <c r="AT892" s="1" t="s">
        <v>64</v>
      </c>
      <c r="AU892">
        <v>0</v>
      </c>
    </row>
    <row r="893" spans="1:47" x14ac:dyDescent="0.25">
      <c r="A893" s="1" t="s">
        <v>1969</v>
      </c>
      <c r="B893" s="1" t="s">
        <v>1970</v>
      </c>
      <c r="C893">
        <v>259</v>
      </c>
      <c r="D893" s="1" t="s">
        <v>49</v>
      </c>
      <c r="E893">
        <v>45</v>
      </c>
      <c r="F893" s="1" t="s">
        <v>50</v>
      </c>
      <c r="G893" s="2">
        <v>39072</v>
      </c>
      <c r="H893" s="1" t="s">
        <v>101</v>
      </c>
      <c r="I893" s="1" t="s">
        <v>110</v>
      </c>
      <c r="J893">
        <v>2000</v>
      </c>
      <c r="K893" s="3">
        <v>1175.07</v>
      </c>
      <c r="L893">
        <v>0</v>
      </c>
      <c r="M893">
        <v>457121</v>
      </c>
      <c r="N893" s="1" t="s">
        <v>53</v>
      </c>
      <c r="O893" s="1" t="s">
        <v>54</v>
      </c>
      <c r="P893" s="1" t="s">
        <v>55</v>
      </c>
      <c r="Q893" s="1" t="s">
        <v>183</v>
      </c>
      <c r="R893" s="1" t="s">
        <v>177</v>
      </c>
      <c r="S893">
        <v>30100</v>
      </c>
      <c r="T893">
        <v>0</v>
      </c>
      <c r="U893" s="2"/>
      <c r="X893" s="2"/>
      <c r="Y893" s="1" t="s">
        <v>58</v>
      </c>
      <c r="Z893" s="1" t="s">
        <v>59</v>
      </c>
      <c r="AA893" s="1" t="s">
        <v>77</v>
      </c>
      <c r="AB893" s="1" t="s">
        <v>121</v>
      </c>
      <c r="AC893" s="1" t="s">
        <v>140</v>
      </c>
      <c r="AD893" s="1" t="s">
        <v>126</v>
      </c>
      <c r="AE893">
        <v>23</v>
      </c>
      <c r="AF893">
        <v>1</v>
      </c>
      <c r="AG893" s="1" t="s">
        <v>76</v>
      </c>
      <c r="AH893">
        <v>1</v>
      </c>
      <c r="AI893">
        <v>1</v>
      </c>
      <c r="AJ893" s="1" t="s">
        <v>95</v>
      </c>
      <c r="AK893" s="3">
        <v>87780</v>
      </c>
      <c r="AL893" s="1" t="s">
        <v>65</v>
      </c>
      <c r="AM893" s="3">
        <v>7980</v>
      </c>
      <c r="AN893" s="3">
        <v>7980</v>
      </c>
      <c r="AO893" s="3">
        <v>71820</v>
      </c>
      <c r="AP893">
        <v>74.7</v>
      </c>
      <c r="AQ893" s="1" t="s">
        <v>277</v>
      </c>
      <c r="AR893" s="1" t="s">
        <v>303</v>
      </c>
      <c r="AS893">
        <v>2011</v>
      </c>
      <c r="AT893" s="1" t="s">
        <v>95</v>
      </c>
      <c r="AU893">
        <v>1</v>
      </c>
    </row>
    <row r="894" spans="1:47" x14ac:dyDescent="0.25">
      <c r="A894" s="1" t="s">
        <v>1971</v>
      </c>
      <c r="B894" s="1" t="s">
        <v>1972</v>
      </c>
      <c r="C894">
        <v>140</v>
      </c>
      <c r="D894" s="1" t="s">
        <v>70</v>
      </c>
      <c r="E894">
        <v>36</v>
      </c>
      <c r="F894" s="1" t="s">
        <v>117</v>
      </c>
      <c r="G894" s="2">
        <v>36721</v>
      </c>
      <c r="H894" s="1" t="s">
        <v>51</v>
      </c>
      <c r="I894" s="1" t="s">
        <v>110</v>
      </c>
      <c r="J894">
        <v>2000</v>
      </c>
      <c r="K894" s="3">
        <v>979.26</v>
      </c>
      <c r="L894">
        <v>0</v>
      </c>
      <c r="M894">
        <v>436364</v>
      </c>
      <c r="N894" s="1" t="s">
        <v>87</v>
      </c>
      <c r="O894" s="1" t="s">
        <v>204</v>
      </c>
      <c r="P894" s="1" t="s">
        <v>182</v>
      </c>
      <c r="Q894" s="1" t="s">
        <v>488</v>
      </c>
      <c r="R894" s="1" t="s">
        <v>91</v>
      </c>
      <c r="S894">
        <v>0</v>
      </c>
      <c r="T894">
        <v>-67000</v>
      </c>
      <c r="U894" s="2">
        <v>42735</v>
      </c>
      <c r="V894">
        <v>2016</v>
      </c>
      <c r="W894">
        <v>12</v>
      </c>
      <c r="X894" s="2">
        <v>42705</v>
      </c>
      <c r="Y894" s="1" t="s">
        <v>92</v>
      </c>
      <c r="Z894" s="1" t="s">
        <v>104</v>
      </c>
      <c r="AA894" s="1" t="s">
        <v>60</v>
      </c>
      <c r="AB894" s="1" t="s">
        <v>121</v>
      </c>
      <c r="AC894" s="1" t="s">
        <v>94</v>
      </c>
      <c r="AD894" s="1" t="s">
        <v>79</v>
      </c>
      <c r="AE894">
        <v>2</v>
      </c>
      <c r="AF894">
        <v>4</v>
      </c>
      <c r="AG894" s="1" t="s">
        <v>64</v>
      </c>
      <c r="AH894">
        <v>0</v>
      </c>
      <c r="AI894">
        <v>2</v>
      </c>
      <c r="AJ894" s="1" t="s">
        <v>64</v>
      </c>
      <c r="AK894" s="3">
        <v>72800</v>
      </c>
      <c r="AL894" s="1" t="s">
        <v>65</v>
      </c>
      <c r="AM894" s="3">
        <v>14560</v>
      </c>
      <c r="AN894" s="3">
        <v>14560</v>
      </c>
      <c r="AO894" s="3">
        <v>43680</v>
      </c>
      <c r="AP894">
        <v>74.34</v>
      </c>
      <c r="AQ894" s="1" t="s">
        <v>277</v>
      </c>
      <c r="AR894" s="1" t="s">
        <v>315</v>
      </c>
      <c r="AS894">
        <v>1998</v>
      </c>
      <c r="AT894" s="1" t="s">
        <v>95</v>
      </c>
      <c r="AU894">
        <v>1</v>
      </c>
    </row>
    <row r="895" spans="1:47" x14ac:dyDescent="0.25">
      <c r="A895" s="1" t="s">
        <v>1973</v>
      </c>
      <c r="B895" s="1" t="s">
        <v>1974</v>
      </c>
      <c r="C895">
        <v>231</v>
      </c>
      <c r="D895" s="1" t="s">
        <v>70</v>
      </c>
      <c r="E895">
        <v>37</v>
      </c>
      <c r="F895" s="1" t="s">
        <v>117</v>
      </c>
      <c r="G895" s="2">
        <v>33584</v>
      </c>
      <c r="H895" s="1" t="s">
        <v>51</v>
      </c>
      <c r="I895" s="1" t="s">
        <v>52</v>
      </c>
      <c r="J895">
        <v>500</v>
      </c>
      <c r="K895" s="3">
        <v>920.81</v>
      </c>
      <c r="L895">
        <v>0</v>
      </c>
      <c r="M895">
        <v>467654</v>
      </c>
      <c r="N895" s="1" t="s">
        <v>87</v>
      </c>
      <c r="O895" s="1" t="s">
        <v>162</v>
      </c>
      <c r="P895" s="1" t="s">
        <v>89</v>
      </c>
      <c r="Q895" s="1" t="s">
        <v>214</v>
      </c>
      <c r="R895" s="1" t="s">
        <v>147</v>
      </c>
      <c r="S895">
        <v>0</v>
      </c>
      <c r="T895">
        <v>0</v>
      </c>
      <c r="U895" s="2">
        <v>42048</v>
      </c>
      <c r="V895">
        <v>2015</v>
      </c>
      <c r="W895">
        <v>2</v>
      </c>
      <c r="X895" s="2">
        <v>42036</v>
      </c>
      <c r="Y895" s="1" t="s">
        <v>58</v>
      </c>
      <c r="Z895" s="1" t="s">
        <v>93</v>
      </c>
      <c r="AA895" s="1" t="s">
        <v>60</v>
      </c>
      <c r="AB895" s="1" t="s">
        <v>121</v>
      </c>
      <c r="AC895" s="1" t="s">
        <v>62</v>
      </c>
      <c r="AD895" s="1" t="s">
        <v>150</v>
      </c>
      <c r="AE895">
        <v>14</v>
      </c>
      <c r="AF895">
        <v>1</v>
      </c>
      <c r="AG895" s="1" t="s">
        <v>64</v>
      </c>
      <c r="AH895">
        <v>2</v>
      </c>
      <c r="AI895">
        <v>0</v>
      </c>
      <c r="AJ895" s="1" t="s">
        <v>76</v>
      </c>
      <c r="AK895" s="3">
        <v>71190</v>
      </c>
      <c r="AL895" s="1" t="s">
        <v>65</v>
      </c>
      <c r="AM895" s="3">
        <v>0</v>
      </c>
      <c r="AN895" s="3">
        <v>7910</v>
      </c>
      <c r="AO895" s="3">
        <v>63280</v>
      </c>
      <c r="AP895">
        <v>77.31</v>
      </c>
      <c r="AQ895" s="1" t="s">
        <v>81</v>
      </c>
      <c r="AR895" s="1" t="s">
        <v>250</v>
      </c>
      <c r="AS895">
        <v>1997</v>
      </c>
      <c r="AT895" s="1" t="s">
        <v>64</v>
      </c>
      <c r="AU895">
        <v>0</v>
      </c>
    </row>
    <row r="896" spans="1:47" x14ac:dyDescent="0.25">
      <c r="A896" s="1" t="s">
        <v>1975</v>
      </c>
      <c r="B896" s="1" t="s">
        <v>1976</v>
      </c>
      <c r="C896">
        <v>186</v>
      </c>
      <c r="D896" s="1" t="s">
        <v>70</v>
      </c>
      <c r="E896">
        <v>38</v>
      </c>
      <c r="F896" s="1" t="s">
        <v>117</v>
      </c>
      <c r="G896" s="2">
        <v>41456</v>
      </c>
      <c r="H896" s="1" t="s">
        <v>51</v>
      </c>
      <c r="I896" s="1" t="s">
        <v>86</v>
      </c>
      <c r="J896">
        <v>500</v>
      </c>
      <c r="K896" s="3">
        <v>922.85</v>
      </c>
      <c r="L896">
        <v>0</v>
      </c>
      <c r="M896">
        <v>471148</v>
      </c>
      <c r="N896" s="1" t="s">
        <v>53</v>
      </c>
      <c r="O896" s="1" t="s">
        <v>162</v>
      </c>
      <c r="P896" s="1" t="s">
        <v>239</v>
      </c>
      <c r="Q896" s="1" t="s">
        <v>139</v>
      </c>
      <c r="R896" s="1" t="s">
        <v>57</v>
      </c>
      <c r="S896">
        <v>70300</v>
      </c>
      <c r="T896">
        <v>-70900</v>
      </c>
      <c r="U896" s="2">
        <v>42060</v>
      </c>
      <c r="V896">
        <v>2015</v>
      </c>
      <c r="W896">
        <v>2</v>
      </c>
      <c r="X896" s="2">
        <v>42036</v>
      </c>
      <c r="Y896" s="1" t="s">
        <v>75</v>
      </c>
      <c r="Z896" s="1" t="s">
        <v>76</v>
      </c>
      <c r="AA896" s="1" t="s">
        <v>283</v>
      </c>
      <c r="AB896" s="1" t="s">
        <v>112</v>
      </c>
      <c r="AC896" s="1" t="s">
        <v>94</v>
      </c>
      <c r="AD896" s="1" t="s">
        <v>150</v>
      </c>
      <c r="AE896">
        <v>7</v>
      </c>
      <c r="AF896">
        <v>1</v>
      </c>
      <c r="AG896" s="1" t="s">
        <v>76</v>
      </c>
      <c r="AH896">
        <v>1</v>
      </c>
      <c r="AI896">
        <v>1</v>
      </c>
      <c r="AJ896" s="1" t="s">
        <v>64</v>
      </c>
      <c r="AK896" s="3">
        <v>3600</v>
      </c>
      <c r="AL896" s="1" t="s">
        <v>80</v>
      </c>
      <c r="AM896" s="3">
        <v>400</v>
      </c>
      <c r="AN896" s="3">
        <v>400</v>
      </c>
      <c r="AO896" s="3">
        <v>2800</v>
      </c>
      <c r="AP896">
        <v>3.9</v>
      </c>
      <c r="AQ896" s="1" t="s">
        <v>277</v>
      </c>
      <c r="AR896" s="1" t="s">
        <v>278</v>
      </c>
      <c r="AS896">
        <v>1999</v>
      </c>
      <c r="AT896" s="1" t="s">
        <v>95</v>
      </c>
      <c r="AU896">
        <v>0</v>
      </c>
    </row>
    <row r="897" spans="1:47" x14ac:dyDescent="0.25">
      <c r="A897" s="1" t="s">
        <v>1977</v>
      </c>
      <c r="B897" s="1" t="s">
        <v>1978</v>
      </c>
      <c r="C897">
        <v>229</v>
      </c>
      <c r="D897" s="1" t="s">
        <v>70</v>
      </c>
      <c r="E897">
        <v>41</v>
      </c>
      <c r="F897" s="1" t="s">
        <v>50</v>
      </c>
      <c r="G897" s="2">
        <v>36145</v>
      </c>
      <c r="H897" s="1" t="s">
        <v>51</v>
      </c>
      <c r="I897" s="1" t="s">
        <v>52</v>
      </c>
      <c r="J897">
        <v>2000</v>
      </c>
      <c r="K897" s="3">
        <v>1107.5899999999999</v>
      </c>
      <c r="L897">
        <v>3000000</v>
      </c>
      <c r="M897">
        <v>468202</v>
      </c>
      <c r="N897" s="1" t="s">
        <v>53</v>
      </c>
      <c r="O897" s="1" t="s">
        <v>88</v>
      </c>
      <c r="P897" s="1" t="s">
        <v>118</v>
      </c>
      <c r="Q897" s="1" t="s">
        <v>214</v>
      </c>
      <c r="R897" s="1" t="s">
        <v>177</v>
      </c>
      <c r="S897">
        <v>65400</v>
      </c>
      <c r="T897">
        <v>0</v>
      </c>
      <c r="U897" s="2">
        <v>42027</v>
      </c>
      <c r="V897">
        <v>2015</v>
      </c>
      <c r="W897">
        <v>1</v>
      </c>
      <c r="X897" s="2">
        <v>42005</v>
      </c>
      <c r="Y897" s="1" t="s">
        <v>58</v>
      </c>
      <c r="Z897" s="1" t="s">
        <v>59</v>
      </c>
      <c r="AA897" s="1" t="s">
        <v>60</v>
      </c>
      <c r="AB897" s="1" t="s">
        <v>148</v>
      </c>
      <c r="AC897" s="1" t="s">
        <v>94</v>
      </c>
      <c r="AD897" s="1" t="s">
        <v>63</v>
      </c>
      <c r="AF897">
        <v>1</v>
      </c>
      <c r="AG897" s="1" t="s">
        <v>95</v>
      </c>
      <c r="AH897">
        <v>1</v>
      </c>
      <c r="AI897">
        <v>3</v>
      </c>
      <c r="AJ897" s="1" t="s">
        <v>95</v>
      </c>
      <c r="AK897" s="3">
        <v>62640</v>
      </c>
      <c r="AL897" s="1" t="s">
        <v>65</v>
      </c>
      <c r="AM897" s="3">
        <v>10440</v>
      </c>
      <c r="AN897" s="3">
        <v>10440</v>
      </c>
      <c r="AO897" s="3">
        <v>41760</v>
      </c>
      <c r="AP897">
        <v>56.56</v>
      </c>
      <c r="AQ897" s="1" t="s">
        <v>81</v>
      </c>
      <c r="AR897" s="1" t="s">
        <v>250</v>
      </c>
      <c r="AS897">
        <v>2009</v>
      </c>
      <c r="AT897" s="1" t="s">
        <v>95</v>
      </c>
      <c r="AU897">
        <v>1</v>
      </c>
    </row>
    <row r="898" spans="1:47" x14ac:dyDescent="0.25">
      <c r="A898" s="1" t="s">
        <v>1979</v>
      </c>
      <c r="B898" s="1" t="s">
        <v>1980</v>
      </c>
      <c r="C898">
        <v>180</v>
      </c>
      <c r="D898" s="1" t="s">
        <v>70</v>
      </c>
      <c r="E898">
        <v>36</v>
      </c>
      <c r="F898" s="1" t="s">
        <v>117</v>
      </c>
      <c r="G898" s="2">
        <v>42007</v>
      </c>
      <c r="H898" s="1" t="s">
        <v>101</v>
      </c>
      <c r="I898" s="1" t="s">
        <v>86</v>
      </c>
      <c r="J898">
        <v>500</v>
      </c>
      <c r="K898" s="3">
        <v>1272.46</v>
      </c>
      <c r="L898">
        <v>0</v>
      </c>
      <c r="M898">
        <v>456959</v>
      </c>
      <c r="N898" s="1" t="s">
        <v>53</v>
      </c>
      <c r="O898" s="1" t="s">
        <v>176</v>
      </c>
      <c r="P898" s="1" t="s">
        <v>125</v>
      </c>
      <c r="Q898" s="1" t="s">
        <v>375</v>
      </c>
      <c r="R898" s="1" t="s">
        <v>147</v>
      </c>
      <c r="S898">
        <v>0</v>
      </c>
      <c r="T898">
        <v>0</v>
      </c>
      <c r="U898" s="2">
        <v>42054</v>
      </c>
      <c r="V898">
        <v>2015</v>
      </c>
      <c r="W898">
        <v>2</v>
      </c>
      <c r="X898" s="2">
        <v>42036</v>
      </c>
      <c r="Y898" s="1" t="s">
        <v>92</v>
      </c>
      <c r="Z898" s="1" t="s">
        <v>104</v>
      </c>
      <c r="AA898" s="1" t="s">
        <v>77</v>
      </c>
      <c r="AB898" s="1" t="s">
        <v>169</v>
      </c>
      <c r="AC898" s="1" t="s">
        <v>94</v>
      </c>
      <c r="AD898" s="1" t="s">
        <v>196</v>
      </c>
      <c r="AE898">
        <v>7</v>
      </c>
      <c r="AF898">
        <v>3</v>
      </c>
      <c r="AG898" s="1" t="s">
        <v>64</v>
      </c>
      <c r="AH898">
        <v>2</v>
      </c>
      <c r="AI898">
        <v>1</v>
      </c>
      <c r="AJ898" s="1" t="s">
        <v>76</v>
      </c>
      <c r="AK898" s="3">
        <v>69630</v>
      </c>
      <c r="AL898" s="1" t="s">
        <v>65</v>
      </c>
      <c r="AM898" s="3">
        <v>12660</v>
      </c>
      <c r="AN898" s="3">
        <v>6330</v>
      </c>
      <c r="AO898" s="3">
        <v>50640</v>
      </c>
      <c r="AP898">
        <v>54.72</v>
      </c>
      <c r="AQ898" s="1" t="s">
        <v>141</v>
      </c>
      <c r="AR898" s="1" t="s">
        <v>234</v>
      </c>
      <c r="AS898">
        <v>1998</v>
      </c>
      <c r="AT898" s="1" t="s">
        <v>95</v>
      </c>
      <c r="AU898">
        <v>0</v>
      </c>
    </row>
    <row r="899" spans="1:47" x14ac:dyDescent="0.25">
      <c r="A899" s="1" t="s">
        <v>1981</v>
      </c>
      <c r="B899" s="1" t="s">
        <v>1982</v>
      </c>
      <c r="C899">
        <v>188</v>
      </c>
      <c r="D899" s="1" t="s">
        <v>70</v>
      </c>
      <c r="E899">
        <v>33</v>
      </c>
      <c r="F899" s="1" t="s">
        <v>117</v>
      </c>
      <c r="G899" s="2">
        <v>34425</v>
      </c>
      <c r="H899" s="1" t="s">
        <v>101</v>
      </c>
      <c r="I899" s="1" t="s">
        <v>52</v>
      </c>
      <c r="J899">
        <v>1000</v>
      </c>
      <c r="K899" s="3">
        <v>1340.24</v>
      </c>
      <c r="L899">
        <v>0</v>
      </c>
      <c r="M899">
        <v>447274</v>
      </c>
      <c r="N899" s="1" t="s">
        <v>53</v>
      </c>
      <c r="O899" s="1" t="s">
        <v>162</v>
      </c>
      <c r="P899" s="1" t="s">
        <v>168</v>
      </c>
      <c r="Q899" s="1" t="s">
        <v>214</v>
      </c>
      <c r="R899" s="1" t="s">
        <v>91</v>
      </c>
      <c r="S899">
        <v>0</v>
      </c>
      <c r="T899">
        <v>-68800</v>
      </c>
      <c r="U899" s="2">
        <v>42043</v>
      </c>
      <c r="V899">
        <v>2015</v>
      </c>
      <c r="W899">
        <v>2</v>
      </c>
      <c r="X899" s="2">
        <v>42036</v>
      </c>
      <c r="Y899" s="1" t="s">
        <v>92</v>
      </c>
      <c r="Z899" s="1" t="s">
        <v>93</v>
      </c>
      <c r="AA899" s="1" t="s">
        <v>77</v>
      </c>
      <c r="AB899" s="1" t="s">
        <v>61</v>
      </c>
      <c r="AC899" s="1" t="s">
        <v>94</v>
      </c>
      <c r="AD899" s="1" t="s">
        <v>150</v>
      </c>
      <c r="AE899">
        <v>8</v>
      </c>
      <c r="AF899">
        <v>3</v>
      </c>
      <c r="AG899" s="1" t="s">
        <v>64</v>
      </c>
      <c r="AH899">
        <v>1</v>
      </c>
      <c r="AI899">
        <v>0</v>
      </c>
      <c r="AJ899" s="1" t="s">
        <v>76</v>
      </c>
      <c r="AK899" s="3">
        <v>76010</v>
      </c>
      <c r="AL899" s="1" t="s">
        <v>65</v>
      </c>
      <c r="AM899" s="3">
        <v>13820</v>
      </c>
      <c r="AN899" s="3">
        <v>6910</v>
      </c>
      <c r="AO899" s="3">
        <v>55280</v>
      </c>
      <c r="AP899">
        <v>56.71</v>
      </c>
      <c r="AQ899" s="1" t="s">
        <v>97</v>
      </c>
      <c r="AR899" s="1" t="s">
        <v>98</v>
      </c>
      <c r="AS899">
        <v>1995</v>
      </c>
      <c r="AT899" s="1" t="s">
        <v>64</v>
      </c>
      <c r="AU899">
        <v>0</v>
      </c>
    </row>
    <row r="900" spans="1:47" x14ac:dyDescent="0.25">
      <c r="A900" s="1" t="s">
        <v>1983</v>
      </c>
      <c r="B900" s="1" t="s">
        <v>1984</v>
      </c>
      <c r="C900">
        <v>214</v>
      </c>
      <c r="D900" s="1" t="s">
        <v>70</v>
      </c>
      <c r="E900">
        <v>40</v>
      </c>
      <c r="F900" s="1" t="s">
        <v>50</v>
      </c>
      <c r="G900" s="2">
        <v>36753</v>
      </c>
      <c r="H900" s="1" t="s">
        <v>51</v>
      </c>
      <c r="I900" s="1" t="s">
        <v>86</v>
      </c>
      <c r="J900">
        <v>1000</v>
      </c>
      <c r="K900" s="3">
        <v>1648</v>
      </c>
      <c r="L900">
        <v>0</v>
      </c>
      <c r="M900">
        <v>608405</v>
      </c>
      <c r="N900" s="1" t="s">
        <v>53</v>
      </c>
      <c r="O900" s="1" t="s">
        <v>204</v>
      </c>
      <c r="P900" s="1" t="s">
        <v>182</v>
      </c>
      <c r="Q900" s="1" t="s">
        <v>131</v>
      </c>
      <c r="R900" s="1" t="s">
        <v>177</v>
      </c>
      <c r="S900">
        <v>57700</v>
      </c>
      <c r="T900">
        <v>-43500</v>
      </c>
      <c r="U900" s="2">
        <v>42039</v>
      </c>
      <c r="V900">
        <v>2015</v>
      </c>
      <c r="W900">
        <v>2</v>
      </c>
      <c r="X900" s="2">
        <v>42036</v>
      </c>
      <c r="Y900" s="1" t="s">
        <v>58</v>
      </c>
      <c r="Z900" s="1" t="s">
        <v>93</v>
      </c>
      <c r="AA900" s="1" t="s">
        <v>132</v>
      </c>
      <c r="AB900" s="1" t="s">
        <v>148</v>
      </c>
      <c r="AC900" s="1" t="s">
        <v>140</v>
      </c>
      <c r="AD900" s="1" t="s">
        <v>196</v>
      </c>
      <c r="AE900">
        <v>17</v>
      </c>
      <c r="AF900">
        <v>1</v>
      </c>
      <c r="AG900" s="1" t="s">
        <v>95</v>
      </c>
      <c r="AH900">
        <v>1</v>
      </c>
      <c r="AI900">
        <v>0</v>
      </c>
      <c r="AJ900" s="1" t="s">
        <v>64</v>
      </c>
      <c r="AK900" s="3">
        <v>44220</v>
      </c>
      <c r="AL900" s="1" t="s">
        <v>96</v>
      </c>
      <c r="AM900" s="3">
        <v>8040</v>
      </c>
      <c r="AN900" s="3">
        <v>4020</v>
      </c>
      <c r="AO900" s="3">
        <v>32160</v>
      </c>
      <c r="AP900">
        <v>26.83</v>
      </c>
      <c r="AQ900" s="1" t="s">
        <v>113</v>
      </c>
      <c r="AR900" s="1" t="s">
        <v>184</v>
      </c>
      <c r="AS900">
        <v>2000</v>
      </c>
      <c r="AT900" s="1" t="s">
        <v>95</v>
      </c>
      <c r="AU900">
        <v>1</v>
      </c>
    </row>
    <row r="901" spans="1:47" x14ac:dyDescent="0.25">
      <c r="A901" s="1" t="s">
        <v>1985</v>
      </c>
      <c r="B901" s="1" t="s">
        <v>1986</v>
      </c>
      <c r="C901">
        <v>178</v>
      </c>
      <c r="D901" s="1" t="s">
        <v>70</v>
      </c>
      <c r="E901">
        <v>38</v>
      </c>
      <c r="F901" s="1" t="s">
        <v>117</v>
      </c>
      <c r="G901" s="2">
        <v>41956</v>
      </c>
      <c r="H901" s="1" t="s">
        <v>101</v>
      </c>
      <c r="I901" s="1" t="s">
        <v>52</v>
      </c>
      <c r="J901">
        <v>500</v>
      </c>
      <c r="K901" s="3">
        <v>1381.14</v>
      </c>
      <c r="L901">
        <v>0</v>
      </c>
      <c r="M901">
        <v>472253</v>
      </c>
      <c r="N901" s="1" t="s">
        <v>87</v>
      </c>
      <c r="O901" s="1" t="s">
        <v>176</v>
      </c>
      <c r="P901" s="1" t="s">
        <v>138</v>
      </c>
      <c r="Q901" s="1" t="s">
        <v>146</v>
      </c>
      <c r="R901" s="1" t="s">
        <v>147</v>
      </c>
      <c r="S901">
        <v>0</v>
      </c>
      <c r="T901">
        <v>0</v>
      </c>
      <c r="U901" s="2">
        <v>42057</v>
      </c>
      <c r="V901">
        <v>2015</v>
      </c>
      <c r="W901">
        <v>2</v>
      </c>
      <c r="X901" s="2">
        <v>42036</v>
      </c>
      <c r="Y901" s="1" t="s">
        <v>92</v>
      </c>
      <c r="Z901" s="1" t="s">
        <v>93</v>
      </c>
      <c r="AA901" s="1" t="s">
        <v>77</v>
      </c>
      <c r="AB901" s="1" t="s">
        <v>148</v>
      </c>
      <c r="AC901" s="1" t="s">
        <v>94</v>
      </c>
      <c r="AD901" s="1" t="s">
        <v>196</v>
      </c>
      <c r="AE901">
        <v>10</v>
      </c>
      <c r="AF901">
        <v>3</v>
      </c>
      <c r="AG901" s="1" t="s">
        <v>95</v>
      </c>
      <c r="AH901">
        <v>0</v>
      </c>
      <c r="AI901">
        <v>3</v>
      </c>
      <c r="AJ901" s="1" t="s">
        <v>95</v>
      </c>
      <c r="AK901" s="3">
        <v>57200</v>
      </c>
      <c r="AL901" s="1" t="s">
        <v>65</v>
      </c>
      <c r="AM901" s="3">
        <v>5200</v>
      </c>
      <c r="AN901" s="3">
        <v>10400</v>
      </c>
      <c r="AO901" s="3">
        <v>41600</v>
      </c>
      <c r="AP901">
        <v>41.42</v>
      </c>
      <c r="AQ901" s="1" t="s">
        <v>240</v>
      </c>
      <c r="AR901" s="1" t="s">
        <v>263</v>
      </c>
      <c r="AS901">
        <v>2011</v>
      </c>
      <c r="AT901" s="1" t="s">
        <v>95</v>
      </c>
      <c r="AU901">
        <v>0</v>
      </c>
    </row>
    <row r="902" spans="1:47" x14ac:dyDescent="0.25">
      <c r="A902" s="1" t="s">
        <v>1987</v>
      </c>
      <c r="B902" s="1" t="s">
        <v>1988</v>
      </c>
      <c r="C902">
        <v>55</v>
      </c>
      <c r="D902" s="1" t="s">
        <v>137</v>
      </c>
      <c r="E902">
        <v>35</v>
      </c>
      <c r="F902" s="1" t="s">
        <v>117</v>
      </c>
      <c r="G902" s="2">
        <v>40578</v>
      </c>
      <c r="H902" s="1" t="s">
        <v>101</v>
      </c>
      <c r="I902" s="1" t="s">
        <v>110</v>
      </c>
      <c r="J902">
        <v>500</v>
      </c>
      <c r="K902" s="3">
        <v>1198.44</v>
      </c>
      <c r="L902">
        <v>8000000</v>
      </c>
      <c r="M902">
        <v>438923</v>
      </c>
      <c r="N902" s="1" t="s">
        <v>53</v>
      </c>
      <c r="O902" s="1" t="s">
        <v>54</v>
      </c>
      <c r="P902" s="1" t="s">
        <v>145</v>
      </c>
      <c r="Q902" s="1" t="s">
        <v>221</v>
      </c>
      <c r="R902" s="1" t="s">
        <v>147</v>
      </c>
      <c r="S902">
        <v>0</v>
      </c>
      <c r="T902">
        <v>0</v>
      </c>
      <c r="U902" s="2">
        <v>42018</v>
      </c>
      <c r="V902">
        <v>2015</v>
      </c>
      <c r="W902">
        <v>1</v>
      </c>
      <c r="X902" s="2">
        <v>42005</v>
      </c>
      <c r="Y902" s="1" t="s">
        <v>75</v>
      </c>
      <c r="Z902" s="1" t="s">
        <v>76</v>
      </c>
      <c r="AA902" s="1" t="s">
        <v>77</v>
      </c>
      <c r="AB902" s="1" t="s">
        <v>61</v>
      </c>
      <c r="AC902" s="1" t="s">
        <v>140</v>
      </c>
      <c r="AD902" s="1" t="s">
        <v>63</v>
      </c>
      <c r="AE902">
        <v>9</v>
      </c>
      <c r="AF902">
        <v>1</v>
      </c>
      <c r="AG902" s="1" t="s">
        <v>95</v>
      </c>
      <c r="AH902">
        <v>0</v>
      </c>
      <c r="AI902">
        <v>3</v>
      </c>
      <c r="AJ902" s="1" t="s">
        <v>95</v>
      </c>
      <c r="AK902" s="3">
        <v>3080</v>
      </c>
      <c r="AL902" s="1" t="s">
        <v>80</v>
      </c>
      <c r="AM902" s="3">
        <v>560</v>
      </c>
      <c r="AN902" s="3">
        <v>560</v>
      </c>
      <c r="AO902" s="3">
        <v>1960</v>
      </c>
      <c r="AP902">
        <v>2.57</v>
      </c>
      <c r="AQ902" s="1" t="s">
        <v>127</v>
      </c>
      <c r="AR902" s="1" t="s">
        <v>418</v>
      </c>
      <c r="AS902">
        <v>1998</v>
      </c>
      <c r="AT902" s="1" t="s">
        <v>95</v>
      </c>
      <c r="AU902">
        <v>0</v>
      </c>
    </row>
    <row r="903" spans="1:47" x14ac:dyDescent="0.25">
      <c r="A903" s="1" t="s">
        <v>1989</v>
      </c>
      <c r="B903" s="1" t="s">
        <v>1990</v>
      </c>
      <c r="C903">
        <v>90</v>
      </c>
      <c r="D903" s="1" t="s">
        <v>167</v>
      </c>
      <c r="E903">
        <v>31</v>
      </c>
      <c r="F903" s="1" t="s">
        <v>117</v>
      </c>
      <c r="G903" s="2">
        <v>33048</v>
      </c>
      <c r="H903" s="1" t="s">
        <v>51</v>
      </c>
      <c r="I903" s="1" t="s">
        <v>52</v>
      </c>
      <c r="J903">
        <v>2000</v>
      </c>
      <c r="K903" s="3">
        <v>951.27</v>
      </c>
      <c r="L903">
        <v>0</v>
      </c>
      <c r="M903">
        <v>607131</v>
      </c>
      <c r="N903" s="1" t="s">
        <v>87</v>
      </c>
      <c r="O903" s="1" t="s">
        <v>88</v>
      </c>
      <c r="P903" s="1" t="s">
        <v>138</v>
      </c>
      <c r="Q903" s="1" t="s">
        <v>187</v>
      </c>
      <c r="R903" s="1" t="s">
        <v>177</v>
      </c>
      <c r="S903">
        <v>42100</v>
      </c>
      <c r="T903">
        <v>0</v>
      </c>
      <c r="U903" s="2">
        <v>42010</v>
      </c>
      <c r="V903">
        <v>2015</v>
      </c>
      <c r="W903">
        <v>1</v>
      </c>
      <c r="X903" s="2">
        <v>42005</v>
      </c>
      <c r="Y903" s="1" t="s">
        <v>58</v>
      </c>
      <c r="Z903" s="1" t="s">
        <v>93</v>
      </c>
      <c r="AA903" s="1" t="s">
        <v>132</v>
      </c>
      <c r="AB903" s="1" t="s">
        <v>148</v>
      </c>
      <c r="AC903" s="1" t="s">
        <v>62</v>
      </c>
      <c r="AD903" s="1" t="s">
        <v>150</v>
      </c>
      <c r="AE903">
        <v>2</v>
      </c>
      <c r="AF903">
        <v>1</v>
      </c>
      <c r="AG903" s="1" t="s">
        <v>64</v>
      </c>
      <c r="AH903">
        <v>1</v>
      </c>
      <c r="AI903">
        <v>0</v>
      </c>
      <c r="AJ903" s="1" t="s">
        <v>64</v>
      </c>
      <c r="AK903" s="3">
        <v>75790</v>
      </c>
      <c r="AL903" s="1" t="s">
        <v>65</v>
      </c>
      <c r="AM903" s="3">
        <v>13780</v>
      </c>
      <c r="AN903" s="3">
        <v>6890</v>
      </c>
      <c r="AO903" s="3">
        <v>55120</v>
      </c>
      <c r="AP903">
        <v>79.67</v>
      </c>
      <c r="AQ903" s="1" t="s">
        <v>113</v>
      </c>
      <c r="AR903" s="1" t="s">
        <v>114</v>
      </c>
      <c r="AS903">
        <v>2007</v>
      </c>
      <c r="AT903" s="1" t="s">
        <v>95</v>
      </c>
      <c r="AU903">
        <v>0</v>
      </c>
    </row>
    <row r="904" spans="1:47" x14ac:dyDescent="0.25">
      <c r="A904" s="1" t="s">
        <v>1991</v>
      </c>
      <c r="B904" s="1" t="s">
        <v>1992</v>
      </c>
      <c r="C904">
        <v>135</v>
      </c>
      <c r="D904" s="1" t="s">
        <v>70</v>
      </c>
      <c r="E904">
        <v>30</v>
      </c>
      <c r="F904" s="1" t="s">
        <v>117</v>
      </c>
      <c r="G904" s="2">
        <v>39834</v>
      </c>
      <c r="H904" s="1" t="s">
        <v>71</v>
      </c>
      <c r="I904" s="1" t="s">
        <v>110</v>
      </c>
      <c r="J904">
        <v>2000</v>
      </c>
      <c r="K904" s="3">
        <v>1341.24</v>
      </c>
      <c r="L904">
        <v>0</v>
      </c>
      <c r="M904">
        <v>601701</v>
      </c>
      <c r="N904" s="1" t="s">
        <v>87</v>
      </c>
      <c r="O904" s="1" t="s">
        <v>54</v>
      </c>
      <c r="P904" s="1" t="s">
        <v>244</v>
      </c>
      <c r="Q904" s="1" t="s">
        <v>163</v>
      </c>
      <c r="R904" s="1" t="s">
        <v>147</v>
      </c>
      <c r="S904">
        <v>37100</v>
      </c>
      <c r="T904">
        <v>-46500</v>
      </c>
      <c r="U904" s="2">
        <v>42023</v>
      </c>
      <c r="V904">
        <v>2015</v>
      </c>
      <c r="W904">
        <v>1</v>
      </c>
      <c r="X904" s="2">
        <v>42005</v>
      </c>
      <c r="Y904" s="1" t="s">
        <v>92</v>
      </c>
      <c r="Z904" s="1" t="s">
        <v>93</v>
      </c>
      <c r="AA904" s="1" t="s">
        <v>77</v>
      </c>
      <c r="AB904" s="1" t="s">
        <v>169</v>
      </c>
      <c r="AC904" s="1" t="s">
        <v>140</v>
      </c>
      <c r="AD904" s="1" t="s">
        <v>79</v>
      </c>
      <c r="AE904">
        <v>18</v>
      </c>
      <c r="AF904">
        <v>3</v>
      </c>
      <c r="AG904" s="1" t="s">
        <v>95</v>
      </c>
      <c r="AH904">
        <v>0</v>
      </c>
      <c r="AI904">
        <v>1</v>
      </c>
      <c r="AJ904" s="1" t="s">
        <v>95</v>
      </c>
      <c r="AK904" s="3">
        <v>32670</v>
      </c>
      <c r="AL904" s="1" t="s">
        <v>96</v>
      </c>
      <c r="AM904" s="3">
        <v>5940</v>
      </c>
      <c r="AN904" s="3">
        <v>2970</v>
      </c>
      <c r="AO904" s="3">
        <v>23760</v>
      </c>
      <c r="AP904">
        <v>24.36</v>
      </c>
      <c r="AQ904" s="1" t="s">
        <v>277</v>
      </c>
      <c r="AR904" s="1" t="s">
        <v>315</v>
      </c>
      <c r="AS904">
        <v>2003</v>
      </c>
      <c r="AT904" s="1" t="s">
        <v>95</v>
      </c>
      <c r="AU904">
        <v>1</v>
      </c>
    </row>
    <row r="905" spans="1:47" x14ac:dyDescent="0.25">
      <c r="A905" s="1" t="s">
        <v>1993</v>
      </c>
      <c r="B905" s="1" t="s">
        <v>1994</v>
      </c>
      <c r="C905">
        <v>277</v>
      </c>
      <c r="D905" s="1" t="s">
        <v>49</v>
      </c>
      <c r="E905">
        <v>46</v>
      </c>
      <c r="F905" s="1" t="s">
        <v>50</v>
      </c>
      <c r="G905" s="2">
        <v>33915</v>
      </c>
      <c r="H905" s="1" t="s">
        <v>101</v>
      </c>
      <c r="I905" s="1" t="s">
        <v>52</v>
      </c>
      <c r="J905">
        <v>2000</v>
      </c>
      <c r="K905" s="3">
        <v>1177.57</v>
      </c>
      <c r="L905">
        <v>0</v>
      </c>
      <c r="M905">
        <v>469220</v>
      </c>
      <c r="N905" s="1" t="s">
        <v>87</v>
      </c>
      <c r="O905" s="1" t="s">
        <v>111</v>
      </c>
      <c r="P905" s="1" t="s">
        <v>239</v>
      </c>
      <c r="Q905" s="1" t="s">
        <v>233</v>
      </c>
      <c r="R905" s="1" t="s">
        <v>57</v>
      </c>
      <c r="S905">
        <v>0</v>
      </c>
      <c r="T905">
        <v>-65500</v>
      </c>
      <c r="U905" s="2">
        <v>42028</v>
      </c>
      <c r="V905">
        <v>2015</v>
      </c>
      <c r="W905">
        <v>1</v>
      </c>
      <c r="X905" s="2">
        <v>42005</v>
      </c>
      <c r="Y905" s="1" t="s">
        <v>75</v>
      </c>
      <c r="Z905" s="1" t="s">
        <v>76</v>
      </c>
      <c r="AA905" s="1" t="s">
        <v>77</v>
      </c>
      <c r="AB905" s="1" t="s">
        <v>61</v>
      </c>
      <c r="AC905" s="1" t="s">
        <v>78</v>
      </c>
      <c r="AD905" s="1" t="s">
        <v>105</v>
      </c>
      <c r="AE905">
        <v>4</v>
      </c>
      <c r="AF905">
        <v>1</v>
      </c>
      <c r="AG905" s="1" t="s">
        <v>76</v>
      </c>
      <c r="AH905">
        <v>2</v>
      </c>
      <c r="AI905">
        <v>3</v>
      </c>
      <c r="AJ905" s="1" t="s">
        <v>95</v>
      </c>
      <c r="AK905" s="3">
        <v>3870</v>
      </c>
      <c r="AL905" s="1" t="s">
        <v>80</v>
      </c>
      <c r="AM905" s="3">
        <v>430</v>
      </c>
      <c r="AN905" s="3">
        <v>860</v>
      </c>
      <c r="AO905" s="3">
        <v>2580</v>
      </c>
      <c r="AP905">
        <v>3.29</v>
      </c>
      <c r="AQ905" s="1" t="s">
        <v>257</v>
      </c>
      <c r="AR905" s="1" t="s">
        <v>258</v>
      </c>
      <c r="AS905">
        <v>2010</v>
      </c>
      <c r="AT905" s="1" t="s">
        <v>95</v>
      </c>
      <c r="AU905">
        <v>0</v>
      </c>
    </row>
    <row r="906" spans="1:47" x14ac:dyDescent="0.25">
      <c r="A906" s="1" t="s">
        <v>1995</v>
      </c>
      <c r="B906" s="1" t="s">
        <v>1996</v>
      </c>
      <c r="C906">
        <v>211</v>
      </c>
      <c r="D906" s="1" t="s">
        <v>70</v>
      </c>
      <c r="E906">
        <v>38</v>
      </c>
      <c r="F906" s="1" t="s">
        <v>117</v>
      </c>
      <c r="G906" s="2">
        <v>35565</v>
      </c>
      <c r="H906" s="1" t="s">
        <v>71</v>
      </c>
      <c r="I906" s="1" t="s">
        <v>52</v>
      </c>
      <c r="J906">
        <v>1000</v>
      </c>
      <c r="K906" s="3">
        <v>1055.0899999999999</v>
      </c>
      <c r="L906">
        <v>0</v>
      </c>
      <c r="M906">
        <v>433250</v>
      </c>
      <c r="N906" s="1" t="s">
        <v>87</v>
      </c>
      <c r="O906" s="1" t="s">
        <v>153</v>
      </c>
      <c r="P906" s="1" t="s">
        <v>182</v>
      </c>
      <c r="Q906" s="1" t="s">
        <v>233</v>
      </c>
      <c r="R906" s="1" t="s">
        <v>91</v>
      </c>
      <c r="S906">
        <v>0</v>
      </c>
      <c r="T906">
        <v>0</v>
      </c>
      <c r="U906" s="2">
        <v>42031</v>
      </c>
      <c r="V906">
        <v>2015</v>
      </c>
      <c r="W906">
        <v>1</v>
      </c>
      <c r="X906" s="2">
        <v>42005</v>
      </c>
      <c r="Y906" s="1" t="s">
        <v>58</v>
      </c>
      <c r="Z906" s="1" t="s">
        <v>104</v>
      </c>
      <c r="AA906" s="1" t="s">
        <v>132</v>
      </c>
      <c r="AB906" s="1" t="s">
        <v>121</v>
      </c>
      <c r="AC906" s="1" t="s">
        <v>94</v>
      </c>
      <c r="AD906" s="1" t="s">
        <v>63</v>
      </c>
      <c r="AE906">
        <v>12</v>
      </c>
      <c r="AF906">
        <v>1</v>
      </c>
      <c r="AG906" s="1" t="s">
        <v>76</v>
      </c>
      <c r="AH906">
        <v>0</v>
      </c>
      <c r="AI906">
        <v>3</v>
      </c>
      <c r="AJ906" s="1" t="s">
        <v>64</v>
      </c>
      <c r="AK906" s="3">
        <v>91520</v>
      </c>
      <c r="AL906" s="1" t="s">
        <v>65</v>
      </c>
      <c r="AM906" s="3">
        <v>8320</v>
      </c>
      <c r="AN906" s="3">
        <v>16640</v>
      </c>
      <c r="AO906" s="3">
        <v>66560</v>
      </c>
      <c r="AP906">
        <v>86.74</v>
      </c>
      <c r="AQ906" s="1" t="s">
        <v>240</v>
      </c>
      <c r="AR906" s="1" t="s">
        <v>329</v>
      </c>
      <c r="AS906">
        <v>2005</v>
      </c>
      <c r="AT906" s="1" t="s">
        <v>64</v>
      </c>
      <c r="AU906">
        <v>0</v>
      </c>
    </row>
    <row r="907" spans="1:47" x14ac:dyDescent="0.25">
      <c r="A907" s="1" t="s">
        <v>1997</v>
      </c>
      <c r="B907" s="1" t="s">
        <v>1998</v>
      </c>
      <c r="C907">
        <v>156</v>
      </c>
      <c r="D907" s="1" t="s">
        <v>70</v>
      </c>
      <c r="E907">
        <v>32</v>
      </c>
      <c r="F907" s="1" t="s">
        <v>117</v>
      </c>
      <c r="G907" s="2">
        <v>33683</v>
      </c>
      <c r="H907" s="1" t="s">
        <v>101</v>
      </c>
      <c r="I907" s="1" t="s">
        <v>52</v>
      </c>
      <c r="J907">
        <v>500</v>
      </c>
      <c r="K907" s="3">
        <v>1479.48</v>
      </c>
      <c r="L907">
        <v>0</v>
      </c>
      <c r="M907">
        <v>4444</v>
      </c>
      <c r="N907" s="1" t="s">
        <v>53</v>
      </c>
      <c r="O907" s="1" t="s">
        <v>153</v>
      </c>
      <c r="P907" s="1" t="s">
        <v>125</v>
      </c>
      <c r="Q907" s="1" t="s">
        <v>119</v>
      </c>
      <c r="R907" s="1" t="s">
        <v>103</v>
      </c>
      <c r="S907">
        <v>0</v>
      </c>
      <c r="T907">
        <v>0</v>
      </c>
      <c r="U907" s="2">
        <v>42017</v>
      </c>
      <c r="V907">
        <v>2015</v>
      </c>
      <c r="W907">
        <v>1</v>
      </c>
      <c r="X907" s="2">
        <v>42005</v>
      </c>
      <c r="Y907" s="1" t="s">
        <v>58</v>
      </c>
      <c r="Z907" s="1" t="s">
        <v>104</v>
      </c>
      <c r="AA907" s="1" t="s">
        <v>60</v>
      </c>
      <c r="AB907" s="1" t="s">
        <v>148</v>
      </c>
      <c r="AC907" s="1" t="s">
        <v>94</v>
      </c>
      <c r="AD907" s="1" t="s">
        <v>196</v>
      </c>
      <c r="AE907">
        <v>15</v>
      </c>
      <c r="AF907">
        <v>1</v>
      </c>
      <c r="AG907" s="1" t="s">
        <v>64</v>
      </c>
      <c r="AH907">
        <v>1</v>
      </c>
      <c r="AI907">
        <v>3</v>
      </c>
      <c r="AJ907" s="1" t="s">
        <v>64</v>
      </c>
      <c r="AK907" s="3">
        <v>74690</v>
      </c>
      <c r="AL907" s="1" t="s">
        <v>65</v>
      </c>
      <c r="AM907" s="3">
        <v>6790</v>
      </c>
      <c r="AN907" s="3">
        <v>13580</v>
      </c>
      <c r="AO907" s="3">
        <v>54320</v>
      </c>
      <c r="AP907">
        <v>50.48</v>
      </c>
      <c r="AQ907" s="1" t="s">
        <v>97</v>
      </c>
      <c r="AR907" s="1" t="s">
        <v>98</v>
      </c>
      <c r="AS907">
        <v>2008</v>
      </c>
      <c r="AT907" s="1" t="s">
        <v>64</v>
      </c>
      <c r="AU907">
        <v>0</v>
      </c>
    </row>
    <row r="908" spans="1:47" x14ac:dyDescent="0.25">
      <c r="A908" s="1" t="s">
        <v>1999</v>
      </c>
      <c r="B908" s="1" t="s">
        <v>2000</v>
      </c>
      <c r="C908">
        <v>84</v>
      </c>
      <c r="D908" s="1" t="s">
        <v>167</v>
      </c>
      <c r="E908">
        <v>30</v>
      </c>
      <c r="F908" s="1" t="s">
        <v>117</v>
      </c>
      <c r="G908" s="2">
        <v>34897</v>
      </c>
      <c r="H908" s="1" t="s">
        <v>71</v>
      </c>
      <c r="I908" s="1" t="s">
        <v>110</v>
      </c>
      <c r="J908">
        <v>2000</v>
      </c>
      <c r="K908" s="3">
        <v>1827.38</v>
      </c>
      <c r="L908">
        <v>0</v>
      </c>
      <c r="M908">
        <v>433593</v>
      </c>
      <c r="N908" s="1" t="s">
        <v>53</v>
      </c>
      <c r="O908" s="1" t="s">
        <v>111</v>
      </c>
      <c r="P908" s="1" t="s">
        <v>145</v>
      </c>
      <c r="Q908" s="1" t="s">
        <v>221</v>
      </c>
      <c r="R908" s="1" t="s">
        <v>74</v>
      </c>
      <c r="S908">
        <v>0</v>
      </c>
      <c r="T908">
        <v>-15900</v>
      </c>
      <c r="U908" s="2">
        <v>42019</v>
      </c>
      <c r="V908">
        <v>2015</v>
      </c>
      <c r="W908">
        <v>1</v>
      </c>
      <c r="X908" s="2">
        <v>42005</v>
      </c>
      <c r="Y908" s="1" t="s">
        <v>75</v>
      </c>
      <c r="Z908" s="1" t="s">
        <v>76</v>
      </c>
      <c r="AA908" s="1" t="s">
        <v>283</v>
      </c>
      <c r="AB908" s="1" t="s">
        <v>61</v>
      </c>
      <c r="AC908" s="1" t="s">
        <v>78</v>
      </c>
      <c r="AD908" s="1" t="s">
        <v>126</v>
      </c>
      <c r="AE908">
        <v>9</v>
      </c>
      <c r="AF908">
        <v>1</v>
      </c>
      <c r="AG908" s="1" t="s">
        <v>64</v>
      </c>
      <c r="AH908">
        <v>1</v>
      </c>
      <c r="AI908">
        <v>3</v>
      </c>
      <c r="AJ908" s="1" t="s">
        <v>76</v>
      </c>
      <c r="AK908" s="3">
        <v>4620</v>
      </c>
      <c r="AL908" s="1" t="s">
        <v>80</v>
      </c>
      <c r="AM908" s="3">
        <v>420</v>
      </c>
      <c r="AN908" s="3">
        <v>840</v>
      </c>
      <c r="AO908" s="3">
        <v>3360</v>
      </c>
      <c r="AP908">
        <v>2.5299999999999998</v>
      </c>
      <c r="AQ908" s="1" t="s">
        <v>133</v>
      </c>
      <c r="AR908" s="1" t="s">
        <v>134</v>
      </c>
      <c r="AS908">
        <v>1998</v>
      </c>
      <c r="AT908" s="1" t="s">
        <v>95</v>
      </c>
      <c r="AU908">
        <v>1</v>
      </c>
    </row>
    <row r="909" spans="1:47" x14ac:dyDescent="0.25">
      <c r="A909" s="1" t="s">
        <v>2001</v>
      </c>
      <c r="B909" s="1" t="s">
        <v>2002</v>
      </c>
      <c r="C909">
        <v>136</v>
      </c>
      <c r="D909" s="1" t="s">
        <v>70</v>
      </c>
      <c r="E909">
        <v>32</v>
      </c>
      <c r="F909" s="1" t="s">
        <v>117</v>
      </c>
      <c r="G909" s="2">
        <v>36887</v>
      </c>
      <c r="H909" s="1" t="s">
        <v>71</v>
      </c>
      <c r="I909" s="1" t="s">
        <v>86</v>
      </c>
      <c r="J909">
        <v>500</v>
      </c>
      <c r="K909" s="3">
        <v>1169.6199999999999</v>
      </c>
      <c r="L909">
        <v>0</v>
      </c>
      <c r="M909">
        <v>458143</v>
      </c>
      <c r="N909" s="1" t="s">
        <v>87</v>
      </c>
      <c r="O909" s="1" t="s">
        <v>204</v>
      </c>
      <c r="P909" s="1" t="s">
        <v>89</v>
      </c>
      <c r="Q909" s="1" t="s">
        <v>195</v>
      </c>
      <c r="R909" s="1" t="s">
        <v>177</v>
      </c>
      <c r="S909">
        <v>0</v>
      </c>
      <c r="T909">
        <v>0</v>
      </c>
      <c r="U909" s="2">
        <v>42039</v>
      </c>
      <c r="V909">
        <v>2015</v>
      </c>
      <c r="W909">
        <v>2</v>
      </c>
      <c r="X909" s="2">
        <v>42036</v>
      </c>
      <c r="Y909" s="1" t="s">
        <v>58</v>
      </c>
      <c r="Z909" s="1" t="s">
        <v>59</v>
      </c>
      <c r="AA909" s="1" t="s">
        <v>60</v>
      </c>
      <c r="AB909" s="1" t="s">
        <v>61</v>
      </c>
      <c r="AC909" s="1" t="s">
        <v>62</v>
      </c>
      <c r="AD909" s="1" t="s">
        <v>105</v>
      </c>
      <c r="AE909">
        <v>6</v>
      </c>
      <c r="AF909">
        <v>1</v>
      </c>
      <c r="AG909" s="1" t="s">
        <v>64</v>
      </c>
      <c r="AH909">
        <v>0</v>
      </c>
      <c r="AI909">
        <v>0</v>
      </c>
      <c r="AJ909" s="1" t="s">
        <v>95</v>
      </c>
      <c r="AK909" s="3">
        <v>55000</v>
      </c>
      <c r="AL909" s="1" t="s">
        <v>65</v>
      </c>
      <c r="AM909" s="3">
        <v>10000</v>
      </c>
      <c r="AN909" s="3">
        <v>10000</v>
      </c>
      <c r="AO909" s="3">
        <v>35000</v>
      </c>
      <c r="AP909">
        <v>47.02</v>
      </c>
      <c r="AQ909" s="1" t="s">
        <v>141</v>
      </c>
      <c r="AR909" s="1" t="s">
        <v>142</v>
      </c>
      <c r="AS909">
        <v>2008</v>
      </c>
      <c r="AT909" s="1" t="s">
        <v>64</v>
      </c>
      <c r="AU909">
        <v>0</v>
      </c>
    </row>
    <row r="910" spans="1:47" x14ac:dyDescent="0.25">
      <c r="A910" s="1" t="s">
        <v>2003</v>
      </c>
      <c r="B910" s="1" t="s">
        <v>2004</v>
      </c>
      <c r="C910">
        <v>310</v>
      </c>
      <c r="D910" s="1" t="s">
        <v>49</v>
      </c>
      <c r="E910">
        <v>48</v>
      </c>
      <c r="F910" s="1" t="s">
        <v>50</v>
      </c>
      <c r="G910" s="2">
        <v>36378</v>
      </c>
      <c r="H910" s="1" t="s">
        <v>71</v>
      </c>
      <c r="I910" s="1" t="s">
        <v>86</v>
      </c>
      <c r="J910">
        <v>500</v>
      </c>
      <c r="K910" s="3">
        <v>1516.34</v>
      </c>
      <c r="L910">
        <v>0</v>
      </c>
      <c r="M910">
        <v>474167</v>
      </c>
      <c r="N910" s="1" t="s">
        <v>87</v>
      </c>
      <c r="O910" s="1" t="s">
        <v>204</v>
      </c>
      <c r="P910" s="1" t="s">
        <v>239</v>
      </c>
      <c r="Q910" s="1" t="s">
        <v>56</v>
      </c>
      <c r="R910" s="1" t="s">
        <v>103</v>
      </c>
      <c r="S910">
        <v>11000</v>
      </c>
      <c r="T910">
        <v>0</v>
      </c>
      <c r="U910" s="2">
        <v>42008</v>
      </c>
      <c r="V910">
        <v>2015</v>
      </c>
      <c r="W910">
        <v>1</v>
      </c>
      <c r="X910" s="2">
        <v>42005</v>
      </c>
      <c r="Y910" s="1" t="s">
        <v>92</v>
      </c>
      <c r="Z910" s="1" t="s">
        <v>93</v>
      </c>
      <c r="AA910" s="1" t="s">
        <v>60</v>
      </c>
      <c r="AB910" s="1" t="s">
        <v>61</v>
      </c>
      <c r="AC910" s="1" t="s">
        <v>62</v>
      </c>
      <c r="AD910" s="1" t="s">
        <v>126</v>
      </c>
      <c r="AE910">
        <v>11</v>
      </c>
      <c r="AF910">
        <v>4</v>
      </c>
      <c r="AG910" s="1" t="s">
        <v>64</v>
      </c>
      <c r="AH910">
        <v>0</v>
      </c>
      <c r="AI910">
        <v>2</v>
      </c>
      <c r="AJ910" s="1" t="s">
        <v>95</v>
      </c>
      <c r="AK910" s="3">
        <v>59400</v>
      </c>
      <c r="AL910" s="1" t="s">
        <v>65</v>
      </c>
      <c r="AM910" s="3">
        <v>13200</v>
      </c>
      <c r="AN910" s="3">
        <v>6600</v>
      </c>
      <c r="AO910" s="3">
        <v>39600</v>
      </c>
      <c r="AP910">
        <v>39.17</v>
      </c>
      <c r="AQ910" s="1" t="s">
        <v>66</v>
      </c>
      <c r="AR910" s="1" t="s">
        <v>308</v>
      </c>
      <c r="AS910">
        <v>1996</v>
      </c>
      <c r="AT910" s="1" t="s">
        <v>64</v>
      </c>
      <c r="AU910">
        <v>0</v>
      </c>
    </row>
    <row r="911" spans="1:47" x14ac:dyDescent="0.25">
      <c r="A911" s="1" t="s">
        <v>2005</v>
      </c>
      <c r="B911" s="1" t="s">
        <v>2006</v>
      </c>
      <c r="C911">
        <v>123</v>
      </c>
      <c r="D911" s="1" t="s">
        <v>70</v>
      </c>
      <c r="E911">
        <v>34</v>
      </c>
      <c r="F911" s="1" t="s">
        <v>117</v>
      </c>
      <c r="G911" s="2">
        <v>39144</v>
      </c>
      <c r="H911" s="1" t="s">
        <v>51</v>
      </c>
      <c r="I911" s="1" t="s">
        <v>110</v>
      </c>
      <c r="J911">
        <v>2000</v>
      </c>
      <c r="K911" s="3">
        <v>1270.21</v>
      </c>
      <c r="L911">
        <v>0</v>
      </c>
      <c r="M911">
        <v>476413</v>
      </c>
      <c r="N911" s="1" t="s">
        <v>87</v>
      </c>
      <c r="O911" s="1" t="s">
        <v>176</v>
      </c>
      <c r="P911" s="1" t="s">
        <v>89</v>
      </c>
      <c r="Q911" s="1" t="s">
        <v>56</v>
      </c>
      <c r="R911" s="1" t="s">
        <v>57</v>
      </c>
      <c r="S911">
        <v>16100</v>
      </c>
      <c r="T911">
        <v>-61200</v>
      </c>
      <c r="U911" s="2">
        <v>42018</v>
      </c>
      <c r="V911">
        <v>2015</v>
      </c>
      <c r="W911">
        <v>1</v>
      </c>
      <c r="X911" s="2">
        <v>42005</v>
      </c>
      <c r="Y911" s="1" t="s">
        <v>92</v>
      </c>
      <c r="Z911" s="1" t="s">
        <v>59</v>
      </c>
      <c r="AA911" s="1" t="s">
        <v>132</v>
      </c>
      <c r="AB911" s="1" t="s">
        <v>121</v>
      </c>
      <c r="AC911" s="1" t="s">
        <v>224</v>
      </c>
      <c r="AD911" s="1" t="s">
        <v>63</v>
      </c>
      <c r="AE911">
        <v>13</v>
      </c>
      <c r="AF911">
        <v>3</v>
      </c>
      <c r="AG911" s="1" t="s">
        <v>95</v>
      </c>
      <c r="AH911">
        <v>1</v>
      </c>
      <c r="AI911">
        <v>1</v>
      </c>
      <c r="AJ911" s="1" t="s">
        <v>76</v>
      </c>
      <c r="AK911" s="3">
        <v>55260</v>
      </c>
      <c r="AL911" s="1" t="s">
        <v>65</v>
      </c>
      <c r="AM911" s="3">
        <v>6140</v>
      </c>
      <c r="AN911" s="3">
        <v>0</v>
      </c>
      <c r="AO911" s="3">
        <v>49120</v>
      </c>
      <c r="AP911">
        <v>43.5</v>
      </c>
      <c r="AQ911" s="1" t="s">
        <v>127</v>
      </c>
      <c r="AR911" s="1" t="s">
        <v>418</v>
      </c>
      <c r="AS911">
        <v>2000</v>
      </c>
      <c r="AT911" s="1" t="s">
        <v>95</v>
      </c>
      <c r="AU911">
        <v>0</v>
      </c>
    </row>
    <row r="912" spans="1:47" x14ac:dyDescent="0.25">
      <c r="A912" s="1" t="s">
        <v>2007</v>
      </c>
      <c r="B912" s="1" t="s">
        <v>2008</v>
      </c>
      <c r="C912">
        <v>243</v>
      </c>
      <c r="D912" s="1" t="s">
        <v>49</v>
      </c>
      <c r="E912">
        <v>44</v>
      </c>
      <c r="F912" s="1" t="s">
        <v>50</v>
      </c>
      <c r="G912" s="2">
        <v>35789</v>
      </c>
      <c r="H912" s="1" t="s">
        <v>101</v>
      </c>
      <c r="I912" s="1" t="s">
        <v>52</v>
      </c>
      <c r="J912">
        <v>500</v>
      </c>
      <c r="K912" s="3">
        <v>809.11</v>
      </c>
      <c r="L912">
        <v>0</v>
      </c>
      <c r="M912">
        <v>600208</v>
      </c>
      <c r="N912" s="1" t="s">
        <v>53</v>
      </c>
      <c r="O912" s="1" t="s">
        <v>204</v>
      </c>
      <c r="P912" s="1" t="s">
        <v>55</v>
      </c>
      <c r="Q912" s="1" t="s">
        <v>221</v>
      </c>
      <c r="R912" s="1" t="s">
        <v>74</v>
      </c>
      <c r="S912">
        <v>33200</v>
      </c>
      <c r="T912">
        <v>0</v>
      </c>
      <c r="U912" s="2">
        <v>42031</v>
      </c>
      <c r="V912">
        <v>2015</v>
      </c>
      <c r="W912">
        <v>1</v>
      </c>
      <c r="X912" s="2">
        <v>42005</v>
      </c>
      <c r="Y912" s="1" t="s">
        <v>92</v>
      </c>
      <c r="Z912" s="1" t="s">
        <v>59</v>
      </c>
      <c r="AA912" s="1" t="s">
        <v>77</v>
      </c>
      <c r="AB912" s="1" t="s">
        <v>148</v>
      </c>
      <c r="AC912" s="1" t="s">
        <v>149</v>
      </c>
      <c r="AD912" s="1" t="s">
        <v>126</v>
      </c>
      <c r="AE912">
        <v>4</v>
      </c>
      <c r="AF912">
        <v>3</v>
      </c>
      <c r="AG912" s="1" t="s">
        <v>76</v>
      </c>
      <c r="AH912">
        <v>2</v>
      </c>
      <c r="AI912">
        <v>1</v>
      </c>
      <c r="AJ912" s="1" t="s">
        <v>64</v>
      </c>
      <c r="AK912" s="3">
        <v>51400</v>
      </c>
      <c r="AL912" s="1" t="s">
        <v>65</v>
      </c>
      <c r="AM912" s="3">
        <v>5140</v>
      </c>
      <c r="AN912" s="3">
        <v>10280</v>
      </c>
      <c r="AO912" s="3">
        <v>35980</v>
      </c>
      <c r="AP912">
        <v>63.53</v>
      </c>
      <c r="AQ912" s="1" t="s">
        <v>277</v>
      </c>
      <c r="AR912" s="1" t="s">
        <v>278</v>
      </c>
      <c r="AS912">
        <v>1996</v>
      </c>
      <c r="AT912" s="1" t="s">
        <v>95</v>
      </c>
      <c r="AU912">
        <v>0</v>
      </c>
    </row>
    <row r="913" spans="1:47" x14ac:dyDescent="0.25">
      <c r="A913" s="1" t="s">
        <v>2009</v>
      </c>
      <c r="B913" s="1" t="s">
        <v>48</v>
      </c>
      <c r="C913">
        <v>36</v>
      </c>
      <c r="D913" s="1" t="s">
        <v>137</v>
      </c>
      <c r="E913">
        <v>37</v>
      </c>
      <c r="F913" s="1" t="s">
        <v>117</v>
      </c>
      <c r="G913" s="2">
        <v>41584</v>
      </c>
      <c r="H913" s="1" t="s">
        <v>101</v>
      </c>
      <c r="I913" s="1" t="s">
        <v>110</v>
      </c>
      <c r="J913">
        <v>1000</v>
      </c>
      <c r="K913" s="3">
        <v>1115.81</v>
      </c>
      <c r="L913">
        <v>0</v>
      </c>
      <c r="M913">
        <v>618926</v>
      </c>
      <c r="N913" s="1" t="s">
        <v>87</v>
      </c>
      <c r="O913" s="1" t="s">
        <v>153</v>
      </c>
      <c r="P913" s="1" t="s">
        <v>72</v>
      </c>
      <c r="Q913" s="1" t="s">
        <v>73</v>
      </c>
      <c r="R913" s="1" t="s">
        <v>57</v>
      </c>
      <c r="S913">
        <v>0</v>
      </c>
      <c r="T913">
        <v>-59800</v>
      </c>
      <c r="U913" s="2">
        <v>42047</v>
      </c>
      <c r="V913">
        <v>2015</v>
      </c>
      <c r="W913">
        <v>2</v>
      </c>
      <c r="X913" s="2">
        <v>42036</v>
      </c>
      <c r="Y913" s="1" t="s">
        <v>92</v>
      </c>
      <c r="Z913" s="1" t="s">
        <v>59</v>
      </c>
      <c r="AA913" s="1" t="s">
        <v>77</v>
      </c>
      <c r="AB913" s="1" t="s">
        <v>169</v>
      </c>
      <c r="AC913" s="1" t="s">
        <v>94</v>
      </c>
      <c r="AD913" s="1" t="s">
        <v>63</v>
      </c>
      <c r="AE913">
        <v>20</v>
      </c>
      <c r="AF913">
        <v>3</v>
      </c>
      <c r="AG913" s="1" t="s">
        <v>64</v>
      </c>
      <c r="AH913">
        <v>1</v>
      </c>
      <c r="AI913">
        <v>3</v>
      </c>
      <c r="AJ913" s="1" t="s">
        <v>76</v>
      </c>
      <c r="AK913" s="3">
        <v>48780</v>
      </c>
      <c r="AL913" s="1" t="s">
        <v>96</v>
      </c>
      <c r="AM913" s="3">
        <v>5420</v>
      </c>
      <c r="AN913" s="3">
        <v>10840</v>
      </c>
      <c r="AO913" s="3">
        <v>32520</v>
      </c>
      <c r="AP913">
        <v>43.72</v>
      </c>
      <c r="AQ913" s="1" t="s">
        <v>1366</v>
      </c>
      <c r="AR913" s="1" t="s">
        <v>178</v>
      </c>
      <c r="AS913">
        <v>2008</v>
      </c>
      <c r="AT913" s="1" t="s">
        <v>95</v>
      </c>
      <c r="AU913">
        <v>1</v>
      </c>
    </row>
    <row r="914" spans="1:47" x14ac:dyDescent="0.25">
      <c r="A914" s="1" t="s">
        <v>2010</v>
      </c>
      <c r="B914" s="1" t="s">
        <v>2011</v>
      </c>
      <c r="C914">
        <v>146</v>
      </c>
      <c r="D914" s="1" t="s">
        <v>70</v>
      </c>
      <c r="E914">
        <v>31</v>
      </c>
      <c r="F914" s="1" t="s">
        <v>117</v>
      </c>
      <c r="G914" s="2">
        <v>33137</v>
      </c>
      <c r="H914" s="1" t="s">
        <v>51</v>
      </c>
      <c r="I914" s="1" t="s">
        <v>86</v>
      </c>
      <c r="J914">
        <v>1000</v>
      </c>
      <c r="K914" s="3">
        <v>1457.65</v>
      </c>
      <c r="L914">
        <v>5000000</v>
      </c>
      <c r="M914">
        <v>606219</v>
      </c>
      <c r="N914" s="1" t="s">
        <v>87</v>
      </c>
      <c r="O914" s="1" t="s">
        <v>176</v>
      </c>
      <c r="P914" s="1" t="s">
        <v>102</v>
      </c>
      <c r="Q914" s="1" t="s">
        <v>146</v>
      </c>
      <c r="R914" s="1" t="s">
        <v>91</v>
      </c>
      <c r="S914">
        <v>0</v>
      </c>
      <c r="T914">
        <v>0</v>
      </c>
      <c r="U914" s="2">
        <v>42038</v>
      </c>
      <c r="V914">
        <v>2015</v>
      </c>
      <c r="W914">
        <v>2</v>
      </c>
      <c r="X914" s="2">
        <v>42036</v>
      </c>
      <c r="Y914" s="1" t="s">
        <v>92</v>
      </c>
      <c r="Z914" s="1" t="s">
        <v>93</v>
      </c>
      <c r="AA914" s="1" t="s">
        <v>60</v>
      </c>
      <c r="AB914" s="1" t="s">
        <v>169</v>
      </c>
      <c r="AC914" s="1" t="s">
        <v>78</v>
      </c>
      <c r="AD914" s="1" t="s">
        <v>79</v>
      </c>
      <c r="AE914">
        <v>0</v>
      </c>
      <c r="AF914">
        <v>3</v>
      </c>
      <c r="AG914" s="1" t="s">
        <v>95</v>
      </c>
      <c r="AH914">
        <v>1</v>
      </c>
      <c r="AI914">
        <v>3</v>
      </c>
      <c r="AJ914" s="1" t="s">
        <v>76</v>
      </c>
      <c r="AK914" s="3">
        <v>52380</v>
      </c>
      <c r="AL914" s="1" t="s">
        <v>65</v>
      </c>
      <c r="AM914" s="3">
        <v>5820</v>
      </c>
      <c r="AN914" s="3">
        <v>5820</v>
      </c>
      <c r="AO914" s="3">
        <v>40740</v>
      </c>
      <c r="AP914">
        <v>35.93</v>
      </c>
      <c r="AQ914" s="1" t="s">
        <v>390</v>
      </c>
      <c r="AR914" s="1" t="s">
        <v>173</v>
      </c>
      <c r="AS914">
        <v>2010</v>
      </c>
      <c r="AT914" s="1" t="s">
        <v>95</v>
      </c>
      <c r="AU914">
        <v>0</v>
      </c>
    </row>
    <row r="915" spans="1:47" x14ac:dyDescent="0.25">
      <c r="A915" s="1" t="s">
        <v>2012</v>
      </c>
      <c r="B915" s="1" t="s">
        <v>2013</v>
      </c>
      <c r="C915">
        <v>154</v>
      </c>
      <c r="D915" s="1" t="s">
        <v>70</v>
      </c>
      <c r="E915">
        <v>34</v>
      </c>
      <c r="F915" s="1" t="s">
        <v>117</v>
      </c>
      <c r="G915" s="2">
        <v>36438</v>
      </c>
      <c r="H915" s="1" t="s">
        <v>51</v>
      </c>
      <c r="I915" s="1" t="s">
        <v>86</v>
      </c>
      <c r="J915">
        <v>1000</v>
      </c>
      <c r="K915" s="3">
        <v>1041.3599999999999</v>
      </c>
      <c r="L915">
        <v>0</v>
      </c>
      <c r="M915">
        <v>448436</v>
      </c>
      <c r="N915" s="1" t="s">
        <v>87</v>
      </c>
      <c r="O915" s="1" t="s">
        <v>204</v>
      </c>
      <c r="P915" s="1" t="s">
        <v>145</v>
      </c>
      <c r="Q915" s="1" t="s">
        <v>488</v>
      </c>
      <c r="R915" s="1" t="s">
        <v>57</v>
      </c>
      <c r="S915">
        <v>53100</v>
      </c>
      <c r="T915">
        <v>-43900</v>
      </c>
      <c r="U915" s="2">
        <v>42030</v>
      </c>
      <c r="V915">
        <v>2015</v>
      </c>
      <c r="W915">
        <v>1</v>
      </c>
      <c r="X915" s="2">
        <v>42005</v>
      </c>
      <c r="Y915" s="1" t="s">
        <v>92</v>
      </c>
      <c r="Z915" s="1" t="s">
        <v>59</v>
      </c>
      <c r="AA915" s="1" t="s">
        <v>132</v>
      </c>
      <c r="AB915" s="1" t="s">
        <v>148</v>
      </c>
      <c r="AC915" s="1" t="s">
        <v>140</v>
      </c>
      <c r="AD915" s="1" t="s">
        <v>150</v>
      </c>
      <c r="AE915">
        <v>18</v>
      </c>
      <c r="AF915">
        <v>4</v>
      </c>
      <c r="AG915" s="1" t="s">
        <v>76</v>
      </c>
      <c r="AH915">
        <v>2</v>
      </c>
      <c r="AI915">
        <v>3</v>
      </c>
      <c r="AJ915" s="1" t="s">
        <v>64</v>
      </c>
      <c r="AK915" s="3">
        <v>74360</v>
      </c>
      <c r="AL915" s="1" t="s">
        <v>65</v>
      </c>
      <c r="AM915" s="3">
        <v>13520</v>
      </c>
      <c r="AN915" s="3">
        <v>13520</v>
      </c>
      <c r="AO915" s="3">
        <v>47320</v>
      </c>
      <c r="AP915">
        <v>71.41</v>
      </c>
      <c r="AQ915" s="1" t="s">
        <v>141</v>
      </c>
      <c r="AR915" s="1" t="s">
        <v>173</v>
      </c>
      <c r="AS915">
        <v>2005</v>
      </c>
      <c r="AT915" s="1" t="s">
        <v>64</v>
      </c>
      <c r="AU915">
        <v>0</v>
      </c>
    </row>
    <row r="916" spans="1:47" x14ac:dyDescent="0.25">
      <c r="A916" s="1" t="s">
        <v>2014</v>
      </c>
      <c r="B916" s="1" t="s">
        <v>2015</v>
      </c>
      <c r="C916">
        <v>204</v>
      </c>
      <c r="D916" s="1" t="s">
        <v>70</v>
      </c>
      <c r="E916">
        <v>40</v>
      </c>
      <c r="F916" s="1" t="s">
        <v>50</v>
      </c>
      <c r="G916" s="2">
        <v>33701</v>
      </c>
      <c r="H916" s="1" t="s">
        <v>51</v>
      </c>
      <c r="I916" s="1" t="s">
        <v>52</v>
      </c>
      <c r="J916">
        <v>1000</v>
      </c>
      <c r="K916" s="3">
        <v>1693.83</v>
      </c>
      <c r="L916">
        <v>7000000</v>
      </c>
      <c r="M916">
        <v>447976</v>
      </c>
      <c r="N916" s="1" t="s">
        <v>53</v>
      </c>
      <c r="O916" s="1" t="s">
        <v>162</v>
      </c>
      <c r="P916" s="1" t="s">
        <v>168</v>
      </c>
      <c r="Q916" s="1" t="s">
        <v>221</v>
      </c>
      <c r="R916" s="1" t="s">
        <v>74</v>
      </c>
      <c r="S916">
        <v>44000</v>
      </c>
      <c r="T916">
        <v>-20800</v>
      </c>
      <c r="U916" s="2">
        <v>42013</v>
      </c>
      <c r="V916">
        <v>2015</v>
      </c>
      <c r="W916">
        <v>1</v>
      </c>
      <c r="X916" s="2">
        <v>42005</v>
      </c>
      <c r="Y916" s="1" t="s">
        <v>58</v>
      </c>
      <c r="Z916" s="1" t="s">
        <v>104</v>
      </c>
      <c r="AA916" s="1" t="s">
        <v>77</v>
      </c>
      <c r="AB916" s="1" t="s">
        <v>61</v>
      </c>
      <c r="AC916" s="1" t="s">
        <v>94</v>
      </c>
      <c r="AD916" s="1" t="s">
        <v>196</v>
      </c>
      <c r="AE916">
        <v>6</v>
      </c>
      <c r="AF916">
        <v>1</v>
      </c>
      <c r="AG916" s="1" t="s">
        <v>76</v>
      </c>
      <c r="AH916">
        <v>1</v>
      </c>
      <c r="AI916">
        <v>0</v>
      </c>
      <c r="AJ916" s="1" t="s">
        <v>76</v>
      </c>
      <c r="AK916" s="3">
        <v>53400</v>
      </c>
      <c r="AL916" s="1" t="s">
        <v>65</v>
      </c>
      <c r="AM916" s="3">
        <v>5340</v>
      </c>
      <c r="AN916" s="3">
        <v>5340</v>
      </c>
      <c r="AO916" s="3">
        <v>42720</v>
      </c>
      <c r="AP916">
        <v>31.53</v>
      </c>
      <c r="AQ916" s="1" t="s">
        <v>1334</v>
      </c>
      <c r="AR916" s="1" t="s">
        <v>303</v>
      </c>
      <c r="AS916">
        <v>2003</v>
      </c>
      <c r="AT916" s="1" t="s">
        <v>95</v>
      </c>
      <c r="AU916">
        <v>0</v>
      </c>
    </row>
    <row r="917" spans="1:47" x14ac:dyDescent="0.25">
      <c r="A917" s="1" t="s">
        <v>2016</v>
      </c>
      <c r="B917" s="1" t="s">
        <v>2017</v>
      </c>
      <c r="C917">
        <v>458</v>
      </c>
      <c r="D917" s="1" t="s">
        <v>49</v>
      </c>
      <c r="E917">
        <v>59</v>
      </c>
      <c r="F917" s="1" t="s">
        <v>181</v>
      </c>
      <c r="G917" s="2">
        <v>39877</v>
      </c>
      <c r="H917" s="1" t="s">
        <v>71</v>
      </c>
      <c r="I917" s="1" t="s">
        <v>86</v>
      </c>
      <c r="J917">
        <v>1000</v>
      </c>
      <c r="K917" s="3">
        <v>1685.69</v>
      </c>
      <c r="L917">
        <v>0</v>
      </c>
      <c r="M917">
        <v>472236</v>
      </c>
      <c r="N917" s="1" t="s">
        <v>87</v>
      </c>
      <c r="O917" s="1" t="s">
        <v>162</v>
      </c>
      <c r="P917" s="1" t="s">
        <v>168</v>
      </c>
      <c r="Q917" s="1" t="s">
        <v>187</v>
      </c>
      <c r="R917" s="1" t="s">
        <v>147</v>
      </c>
      <c r="S917">
        <v>31400</v>
      </c>
      <c r="T917">
        <v>0</v>
      </c>
      <c r="U917" s="2">
        <v>42052</v>
      </c>
      <c r="V917">
        <v>2015</v>
      </c>
      <c r="W917">
        <v>2</v>
      </c>
      <c r="X917" s="2">
        <v>42036</v>
      </c>
      <c r="Y917" s="1" t="s">
        <v>58</v>
      </c>
      <c r="Z917" s="1" t="s">
        <v>104</v>
      </c>
      <c r="AA917" s="1" t="s">
        <v>132</v>
      </c>
      <c r="AB917" s="1" t="s">
        <v>61</v>
      </c>
      <c r="AC917" s="1" t="s">
        <v>78</v>
      </c>
      <c r="AD917" s="1" t="s">
        <v>150</v>
      </c>
      <c r="AE917">
        <v>23</v>
      </c>
      <c r="AF917">
        <v>1</v>
      </c>
      <c r="AG917" s="1" t="s">
        <v>76</v>
      </c>
      <c r="AH917">
        <v>2</v>
      </c>
      <c r="AI917">
        <v>2</v>
      </c>
      <c r="AJ917" s="1" t="s">
        <v>64</v>
      </c>
      <c r="AK917" s="3">
        <v>71800</v>
      </c>
      <c r="AL917" s="1" t="s">
        <v>65</v>
      </c>
      <c r="AM917" s="3">
        <v>14360</v>
      </c>
      <c r="AN917" s="3">
        <v>14360</v>
      </c>
      <c r="AO917" s="3">
        <v>43080</v>
      </c>
      <c r="AP917">
        <v>42.59</v>
      </c>
      <c r="AQ917" s="1" t="s">
        <v>257</v>
      </c>
      <c r="AR917" s="1" t="s">
        <v>589</v>
      </c>
      <c r="AS917">
        <v>1995</v>
      </c>
      <c r="AT917" s="1" t="s">
        <v>95</v>
      </c>
      <c r="AU917">
        <v>0</v>
      </c>
    </row>
    <row r="918" spans="1:47" x14ac:dyDescent="0.25">
      <c r="A918" s="1" t="s">
        <v>2018</v>
      </c>
      <c r="B918" s="1" t="s">
        <v>2019</v>
      </c>
      <c r="C918">
        <v>147</v>
      </c>
      <c r="D918" s="1" t="s">
        <v>70</v>
      </c>
      <c r="E918">
        <v>31</v>
      </c>
      <c r="F918" s="1" t="s">
        <v>117</v>
      </c>
      <c r="G918" s="2">
        <v>35471</v>
      </c>
      <c r="H918" s="1" t="s">
        <v>71</v>
      </c>
      <c r="I918" s="1" t="s">
        <v>52</v>
      </c>
      <c r="J918">
        <v>500</v>
      </c>
      <c r="K918" s="3">
        <v>1054.92</v>
      </c>
      <c r="L918">
        <v>6000000</v>
      </c>
      <c r="M918">
        <v>468232</v>
      </c>
      <c r="N918" s="1" t="s">
        <v>87</v>
      </c>
      <c r="O918" s="1" t="s">
        <v>88</v>
      </c>
      <c r="P918" s="1" t="s">
        <v>125</v>
      </c>
      <c r="Q918" s="1" t="s">
        <v>375</v>
      </c>
      <c r="R918" s="1" t="s">
        <v>91</v>
      </c>
      <c r="S918">
        <v>51900</v>
      </c>
      <c r="T918">
        <v>0</v>
      </c>
      <c r="U918" s="2">
        <v>42020</v>
      </c>
      <c r="V918">
        <v>2015</v>
      </c>
      <c r="W918">
        <v>1</v>
      </c>
      <c r="X918" s="2">
        <v>42005</v>
      </c>
      <c r="Y918" s="1" t="s">
        <v>58</v>
      </c>
      <c r="Z918" s="1" t="s">
        <v>104</v>
      </c>
      <c r="AA918" s="1" t="s">
        <v>60</v>
      </c>
      <c r="AB918" s="1" t="s">
        <v>148</v>
      </c>
      <c r="AC918" s="1" t="s">
        <v>94</v>
      </c>
      <c r="AD918" s="1" t="s">
        <v>196</v>
      </c>
      <c r="AE918">
        <v>4</v>
      </c>
      <c r="AF918">
        <v>1</v>
      </c>
      <c r="AG918" s="1" t="s">
        <v>76</v>
      </c>
      <c r="AH918">
        <v>0</v>
      </c>
      <c r="AI918">
        <v>0</v>
      </c>
      <c r="AJ918" s="1" t="s">
        <v>76</v>
      </c>
      <c r="AK918" s="3">
        <v>68240</v>
      </c>
      <c r="AL918" s="1" t="s">
        <v>65</v>
      </c>
      <c r="AM918" s="3">
        <v>8530</v>
      </c>
      <c r="AN918" s="3">
        <v>0</v>
      </c>
      <c r="AO918" s="3">
        <v>59710</v>
      </c>
      <c r="AP918">
        <v>64.69</v>
      </c>
      <c r="AQ918" s="1" t="s">
        <v>390</v>
      </c>
      <c r="AR918" s="1" t="s">
        <v>234</v>
      </c>
      <c r="AS918">
        <v>2013</v>
      </c>
      <c r="AT918" s="1" t="s">
        <v>64</v>
      </c>
      <c r="AU918">
        <v>1</v>
      </c>
    </row>
    <row r="919" spans="1:47" x14ac:dyDescent="0.25">
      <c r="A919" s="1" t="s">
        <v>2020</v>
      </c>
      <c r="B919" s="1" t="s">
        <v>2021</v>
      </c>
      <c r="C919">
        <v>279</v>
      </c>
      <c r="D919" s="1" t="s">
        <v>49</v>
      </c>
      <c r="E919">
        <v>45</v>
      </c>
      <c r="F919" s="1" t="s">
        <v>50</v>
      </c>
      <c r="G919" s="2">
        <v>33631</v>
      </c>
      <c r="H919" s="1" t="s">
        <v>71</v>
      </c>
      <c r="I919" s="1" t="s">
        <v>52</v>
      </c>
      <c r="J919">
        <v>2000</v>
      </c>
      <c r="K919" s="3">
        <v>1333.97</v>
      </c>
      <c r="L919">
        <v>6000000</v>
      </c>
      <c r="M919">
        <v>620819</v>
      </c>
      <c r="N919" s="1" t="s">
        <v>87</v>
      </c>
      <c r="O919" s="1" t="s">
        <v>54</v>
      </c>
      <c r="P919" s="1" t="s">
        <v>138</v>
      </c>
      <c r="Q919" s="1" t="s">
        <v>119</v>
      </c>
      <c r="R919" s="1" t="s">
        <v>103</v>
      </c>
      <c r="S919">
        <v>61100</v>
      </c>
      <c r="T919">
        <v>-30700</v>
      </c>
      <c r="U919" s="2">
        <v>42016</v>
      </c>
      <c r="V919">
        <v>2015</v>
      </c>
      <c r="W919">
        <v>1</v>
      </c>
      <c r="X919" s="2">
        <v>42005</v>
      </c>
      <c r="Y919" s="1" t="s">
        <v>92</v>
      </c>
      <c r="Z919" s="1" t="s">
        <v>93</v>
      </c>
      <c r="AA919" s="1" t="s">
        <v>60</v>
      </c>
      <c r="AB919" s="1" t="s">
        <v>148</v>
      </c>
      <c r="AC919" s="1" t="s">
        <v>62</v>
      </c>
      <c r="AD919" s="1" t="s">
        <v>105</v>
      </c>
      <c r="AE919">
        <v>21</v>
      </c>
      <c r="AF919">
        <v>3</v>
      </c>
      <c r="AG919" s="1" t="s">
        <v>76</v>
      </c>
      <c r="AH919">
        <v>1</v>
      </c>
      <c r="AI919">
        <v>0</v>
      </c>
      <c r="AJ919" s="1" t="s">
        <v>76</v>
      </c>
      <c r="AK919" s="3">
        <v>61050</v>
      </c>
      <c r="AL919" s="1" t="s">
        <v>65</v>
      </c>
      <c r="AM919" s="3">
        <v>11100</v>
      </c>
      <c r="AN919" s="3">
        <v>11100</v>
      </c>
      <c r="AO919" s="3">
        <v>38850</v>
      </c>
      <c r="AP919">
        <v>45.77</v>
      </c>
      <c r="AQ919" s="1" t="s">
        <v>97</v>
      </c>
      <c r="AR919" s="1" t="s">
        <v>98</v>
      </c>
      <c r="AS919">
        <v>2011</v>
      </c>
      <c r="AT919" s="1" t="s">
        <v>64</v>
      </c>
      <c r="AU919">
        <v>0</v>
      </c>
    </row>
    <row r="920" spans="1:47" x14ac:dyDescent="0.25">
      <c r="A920" s="1" t="s">
        <v>2022</v>
      </c>
      <c r="B920" s="1" t="s">
        <v>2023</v>
      </c>
      <c r="C920">
        <v>308</v>
      </c>
      <c r="D920" s="1" t="s">
        <v>49</v>
      </c>
      <c r="E920">
        <v>47</v>
      </c>
      <c r="F920" s="1" t="s">
        <v>50</v>
      </c>
      <c r="G920" s="2">
        <v>41533</v>
      </c>
      <c r="H920" s="1" t="s">
        <v>51</v>
      </c>
      <c r="I920" s="1" t="s">
        <v>86</v>
      </c>
      <c r="J920">
        <v>1000</v>
      </c>
      <c r="K920" s="3">
        <v>1013.61</v>
      </c>
      <c r="L920">
        <v>6000000</v>
      </c>
      <c r="M920">
        <v>452349</v>
      </c>
      <c r="N920" s="1" t="s">
        <v>87</v>
      </c>
      <c r="O920" s="1" t="s">
        <v>111</v>
      </c>
      <c r="P920" s="1" t="s">
        <v>55</v>
      </c>
      <c r="Q920" s="1" t="s">
        <v>183</v>
      </c>
      <c r="R920" s="1" t="s">
        <v>91</v>
      </c>
      <c r="S920">
        <v>45700</v>
      </c>
      <c r="T920">
        <v>-41400</v>
      </c>
      <c r="U920" s="2">
        <v>42007</v>
      </c>
      <c r="V920">
        <v>2015</v>
      </c>
      <c r="W920">
        <v>1</v>
      </c>
      <c r="X920" s="2">
        <v>42005</v>
      </c>
      <c r="Y920" s="1" t="s">
        <v>172</v>
      </c>
      <c r="Z920" s="1" t="s">
        <v>76</v>
      </c>
      <c r="AA920" s="1" t="s">
        <v>77</v>
      </c>
      <c r="AB920" s="1" t="s">
        <v>112</v>
      </c>
      <c r="AC920" s="1" t="s">
        <v>94</v>
      </c>
      <c r="AD920" s="1" t="s">
        <v>126</v>
      </c>
      <c r="AE920">
        <v>7</v>
      </c>
      <c r="AF920">
        <v>1</v>
      </c>
      <c r="AG920" s="1" t="s">
        <v>76</v>
      </c>
      <c r="AH920">
        <v>1</v>
      </c>
      <c r="AI920">
        <v>1</v>
      </c>
      <c r="AJ920" s="1" t="s">
        <v>64</v>
      </c>
      <c r="AK920" s="3">
        <v>5590</v>
      </c>
      <c r="AL920" s="1" t="s">
        <v>80</v>
      </c>
      <c r="AM920" s="3">
        <v>860</v>
      </c>
      <c r="AN920" s="3">
        <v>860</v>
      </c>
      <c r="AO920" s="3">
        <v>3870</v>
      </c>
      <c r="AP920">
        <v>5.51</v>
      </c>
      <c r="AQ920" s="1" t="s">
        <v>191</v>
      </c>
      <c r="AR920" s="1" t="s">
        <v>205</v>
      </c>
      <c r="AS920">
        <v>2002</v>
      </c>
      <c r="AT920" s="1" t="s">
        <v>95</v>
      </c>
      <c r="AU920">
        <v>0</v>
      </c>
    </row>
    <row r="921" spans="1:47" x14ac:dyDescent="0.25">
      <c r="A921" s="1" t="s">
        <v>2024</v>
      </c>
      <c r="B921" s="1" t="s">
        <v>2025</v>
      </c>
      <c r="C921">
        <v>284</v>
      </c>
      <c r="D921" s="1" t="s">
        <v>49</v>
      </c>
      <c r="E921">
        <v>48</v>
      </c>
      <c r="F921" s="1" t="s">
        <v>50</v>
      </c>
      <c r="G921" s="2"/>
      <c r="H921" s="1" t="s">
        <v>101</v>
      </c>
      <c r="I921" s="1" t="s">
        <v>110</v>
      </c>
      <c r="J921">
        <v>500</v>
      </c>
      <c r="K921" s="3">
        <v>958.3</v>
      </c>
      <c r="L921">
        <v>0</v>
      </c>
      <c r="M921">
        <v>464646</v>
      </c>
      <c r="N921" s="1" t="s">
        <v>87</v>
      </c>
      <c r="O921" s="1" t="s">
        <v>88</v>
      </c>
      <c r="P921" s="1" t="s">
        <v>72</v>
      </c>
      <c r="Q921" s="1" t="s">
        <v>375</v>
      </c>
      <c r="R921" s="1" t="s">
        <v>57</v>
      </c>
      <c r="S921">
        <v>47900</v>
      </c>
      <c r="T921">
        <v>0</v>
      </c>
      <c r="U921" s="2">
        <v>42026</v>
      </c>
      <c r="V921">
        <v>2015</v>
      </c>
      <c r="W921">
        <v>1</v>
      </c>
      <c r="X921" s="2">
        <v>42005</v>
      </c>
      <c r="Y921" s="1" t="s">
        <v>120</v>
      </c>
      <c r="Z921" s="1" t="s">
        <v>59</v>
      </c>
      <c r="AA921" s="1" t="s">
        <v>60</v>
      </c>
      <c r="AB921" s="1" t="s">
        <v>121</v>
      </c>
      <c r="AC921" s="1" t="s">
        <v>94</v>
      </c>
      <c r="AD921" s="1" t="s">
        <v>63</v>
      </c>
      <c r="AE921">
        <v>19</v>
      </c>
      <c r="AF921">
        <v>3</v>
      </c>
      <c r="AG921" s="1" t="s">
        <v>76</v>
      </c>
      <c r="AH921">
        <v>0</v>
      </c>
      <c r="AI921">
        <v>0</v>
      </c>
      <c r="AJ921" s="1" t="s">
        <v>76</v>
      </c>
      <c r="AK921" s="3">
        <v>46860</v>
      </c>
      <c r="AL921" s="1" t="s">
        <v>96</v>
      </c>
      <c r="AM921" s="3">
        <v>8520</v>
      </c>
      <c r="AN921" s="3">
        <v>8520</v>
      </c>
      <c r="AO921" s="3">
        <v>29820</v>
      </c>
      <c r="AP921">
        <v>48.9</v>
      </c>
      <c r="AQ921" s="1" t="s">
        <v>361</v>
      </c>
      <c r="AR921" s="1" t="s">
        <v>285</v>
      </c>
      <c r="AS921">
        <v>1998</v>
      </c>
      <c r="AT921" s="1" t="s">
        <v>95</v>
      </c>
      <c r="AU921">
        <v>1</v>
      </c>
    </row>
    <row r="922" spans="1:47" x14ac:dyDescent="0.25">
      <c r="A922" s="1" t="s">
        <v>2026</v>
      </c>
      <c r="B922" s="1" t="s">
        <v>2027</v>
      </c>
      <c r="C922">
        <v>421</v>
      </c>
      <c r="D922" s="1" t="s">
        <v>49</v>
      </c>
      <c r="E922">
        <v>57</v>
      </c>
      <c r="F922" s="1" t="s">
        <v>181</v>
      </c>
      <c r="G922" s="2">
        <v>37348</v>
      </c>
      <c r="H922" s="1" t="s">
        <v>71</v>
      </c>
      <c r="I922" s="1" t="s">
        <v>52</v>
      </c>
      <c r="J922">
        <v>2000</v>
      </c>
      <c r="K922" s="3">
        <v>1206.26</v>
      </c>
      <c r="L922">
        <v>0</v>
      </c>
      <c r="M922">
        <v>459955</v>
      </c>
      <c r="N922" s="1" t="s">
        <v>87</v>
      </c>
      <c r="O922" s="1" t="s">
        <v>111</v>
      </c>
      <c r="P922" s="1" t="s">
        <v>102</v>
      </c>
      <c r="Q922" s="1" t="s">
        <v>119</v>
      </c>
      <c r="R922" s="1" t="s">
        <v>91</v>
      </c>
      <c r="S922">
        <v>69900</v>
      </c>
      <c r="T922">
        <v>0</v>
      </c>
      <c r="U922" s="2">
        <v>42035</v>
      </c>
      <c r="V922">
        <v>2015</v>
      </c>
      <c r="W922">
        <v>1</v>
      </c>
      <c r="X922" s="2">
        <v>42005</v>
      </c>
      <c r="Y922" s="1" t="s">
        <v>92</v>
      </c>
      <c r="Z922" s="1" t="s">
        <v>104</v>
      </c>
      <c r="AA922" s="1" t="s">
        <v>77</v>
      </c>
      <c r="AB922" s="1" t="s">
        <v>61</v>
      </c>
      <c r="AC922" s="1" t="s">
        <v>149</v>
      </c>
      <c r="AD922" s="1" t="s">
        <v>105</v>
      </c>
      <c r="AE922">
        <v>22</v>
      </c>
      <c r="AF922">
        <v>3</v>
      </c>
      <c r="AG922" s="1" t="s">
        <v>64</v>
      </c>
      <c r="AH922">
        <v>0</v>
      </c>
      <c r="AI922">
        <v>0</v>
      </c>
      <c r="AJ922" s="1" t="s">
        <v>95</v>
      </c>
      <c r="AK922" s="3">
        <v>78500</v>
      </c>
      <c r="AL922" s="1" t="s">
        <v>65</v>
      </c>
      <c r="AM922" s="3">
        <v>15700</v>
      </c>
      <c r="AN922" s="3">
        <v>7850</v>
      </c>
      <c r="AO922" s="3">
        <v>54950</v>
      </c>
      <c r="AP922">
        <v>65.08</v>
      </c>
      <c r="AQ922" s="1" t="s">
        <v>133</v>
      </c>
      <c r="AR922" s="1" t="s">
        <v>164</v>
      </c>
      <c r="AS922">
        <v>2015</v>
      </c>
      <c r="AT922" s="1" t="s">
        <v>95</v>
      </c>
      <c r="AU922">
        <v>0</v>
      </c>
    </row>
    <row r="923" spans="1:47" x14ac:dyDescent="0.25">
      <c r="A923" s="1" t="s">
        <v>2028</v>
      </c>
      <c r="B923" s="1" t="s">
        <v>2029</v>
      </c>
      <c r="C923">
        <v>266</v>
      </c>
      <c r="D923" s="1" t="s">
        <v>49</v>
      </c>
      <c r="E923">
        <v>42</v>
      </c>
      <c r="F923" s="1" t="s">
        <v>50</v>
      </c>
      <c r="G923" s="2">
        <v>35992</v>
      </c>
      <c r="H923" s="1" t="s">
        <v>101</v>
      </c>
      <c r="I923" s="1" t="s">
        <v>110</v>
      </c>
      <c r="J923">
        <v>1000</v>
      </c>
      <c r="K923" s="3">
        <v>763.67</v>
      </c>
      <c r="L923">
        <v>0</v>
      </c>
      <c r="M923">
        <v>473389</v>
      </c>
      <c r="N923" s="1" t="s">
        <v>53</v>
      </c>
      <c r="O923" s="1" t="s">
        <v>111</v>
      </c>
      <c r="P923" s="1" t="s">
        <v>125</v>
      </c>
      <c r="Q923" s="1" t="s">
        <v>183</v>
      </c>
      <c r="R923" s="1" t="s">
        <v>91</v>
      </c>
      <c r="S923">
        <v>12800</v>
      </c>
      <c r="T923">
        <v>-49700</v>
      </c>
      <c r="U923" s="2">
        <v>42039</v>
      </c>
      <c r="V923">
        <v>2015</v>
      </c>
      <c r="W923">
        <v>2</v>
      </c>
      <c r="X923" s="2">
        <v>42036</v>
      </c>
      <c r="Y923" s="1" t="s">
        <v>58</v>
      </c>
      <c r="Z923" s="1" t="s">
        <v>59</v>
      </c>
      <c r="AA923" s="1" t="s">
        <v>132</v>
      </c>
      <c r="AB923" s="1" t="s">
        <v>61</v>
      </c>
      <c r="AC923" s="1" t="s">
        <v>62</v>
      </c>
      <c r="AD923" s="1" t="s">
        <v>196</v>
      </c>
      <c r="AE923">
        <v>12</v>
      </c>
      <c r="AF923">
        <v>1</v>
      </c>
      <c r="AG923" s="1" t="s">
        <v>64</v>
      </c>
      <c r="AH923">
        <v>1</v>
      </c>
      <c r="AI923">
        <v>3</v>
      </c>
      <c r="AJ923" s="1" t="s">
        <v>64</v>
      </c>
      <c r="AK923" s="3">
        <v>70830</v>
      </c>
      <c r="AL923" s="1" t="s">
        <v>65</v>
      </c>
      <c r="AM923" s="3">
        <v>7870</v>
      </c>
      <c r="AN923" s="3">
        <v>7870</v>
      </c>
      <c r="AO923" s="3">
        <v>55090</v>
      </c>
      <c r="AP923">
        <v>92.75</v>
      </c>
      <c r="AQ923" s="1" t="s">
        <v>257</v>
      </c>
      <c r="AR923" s="1" t="s">
        <v>589</v>
      </c>
      <c r="AS923">
        <v>2005</v>
      </c>
      <c r="AT923" s="1" t="s">
        <v>95</v>
      </c>
      <c r="AU923">
        <v>0</v>
      </c>
    </row>
    <row r="924" spans="1:47" x14ac:dyDescent="0.25">
      <c r="A924" s="1" t="s">
        <v>2030</v>
      </c>
      <c r="B924" s="1" t="s">
        <v>2031</v>
      </c>
      <c r="C924">
        <v>412</v>
      </c>
      <c r="D924" s="1" t="s">
        <v>49</v>
      </c>
      <c r="E924">
        <v>56</v>
      </c>
      <c r="F924" s="1" t="s">
        <v>181</v>
      </c>
      <c r="G924" s="2">
        <v>37483</v>
      </c>
      <c r="H924" s="1" t="s">
        <v>101</v>
      </c>
      <c r="I924" s="1" t="s">
        <v>52</v>
      </c>
      <c r="J924">
        <v>500</v>
      </c>
      <c r="K924" s="3">
        <v>1042.56</v>
      </c>
      <c r="L924">
        <v>0</v>
      </c>
      <c r="M924">
        <v>616767</v>
      </c>
      <c r="N924" s="1" t="s">
        <v>53</v>
      </c>
      <c r="O924" s="1" t="s">
        <v>162</v>
      </c>
      <c r="P924" s="1" t="s">
        <v>200</v>
      </c>
      <c r="Q924" s="1" t="s">
        <v>195</v>
      </c>
      <c r="R924" s="1" t="s">
        <v>91</v>
      </c>
      <c r="S924">
        <v>0</v>
      </c>
      <c r="T924">
        <v>-66100</v>
      </c>
      <c r="U924" s="2">
        <v>42024</v>
      </c>
      <c r="V924">
        <v>2015</v>
      </c>
      <c r="W924">
        <v>1</v>
      </c>
      <c r="X924" s="2">
        <v>42005</v>
      </c>
      <c r="Y924" s="1" t="s">
        <v>92</v>
      </c>
      <c r="Z924" s="1" t="s">
        <v>104</v>
      </c>
      <c r="AA924" s="1" t="s">
        <v>132</v>
      </c>
      <c r="AB924" s="1" t="s">
        <v>61</v>
      </c>
      <c r="AC924" s="1" t="s">
        <v>62</v>
      </c>
      <c r="AD924" s="1" t="s">
        <v>126</v>
      </c>
      <c r="AE924">
        <v>19</v>
      </c>
      <c r="AF924">
        <v>3</v>
      </c>
      <c r="AG924" s="1" t="s">
        <v>95</v>
      </c>
      <c r="AH924">
        <v>0</v>
      </c>
      <c r="AI924">
        <v>2</v>
      </c>
      <c r="AJ924" s="1" t="s">
        <v>95</v>
      </c>
      <c r="AK924" s="3">
        <v>68040</v>
      </c>
      <c r="AL924" s="1" t="s">
        <v>65</v>
      </c>
      <c r="AM924" s="3">
        <v>15120</v>
      </c>
      <c r="AN924" s="3">
        <v>7560</v>
      </c>
      <c r="AO924" s="3">
        <v>45360</v>
      </c>
      <c r="AP924">
        <v>65.260000000000005</v>
      </c>
      <c r="AQ924" s="1" t="s">
        <v>191</v>
      </c>
      <c r="AR924" s="1" t="s">
        <v>211</v>
      </c>
      <c r="AS924">
        <v>1997</v>
      </c>
      <c r="AT924" s="1" t="s">
        <v>95</v>
      </c>
      <c r="AU924">
        <v>0</v>
      </c>
    </row>
    <row r="925" spans="1:47" x14ac:dyDescent="0.25">
      <c r="A925" s="1" t="s">
        <v>2032</v>
      </c>
      <c r="B925" s="1" t="s">
        <v>2033</v>
      </c>
      <c r="C925">
        <v>31</v>
      </c>
      <c r="D925" s="1" t="s">
        <v>137</v>
      </c>
      <c r="E925">
        <v>32</v>
      </c>
      <c r="F925" s="1" t="s">
        <v>117</v>
      </c>
      <c r="G925" s="2">
        <v>36410</v>
      </c>
      <c r="H925" s="1" t="s">
        <v>101</v>
      </c>
      <c r="I925" s="1" t="s">
        <v>86</v>
      </c>
      <c r="J925">
        <v>2000</v>
      </c>
      <c r="K925" s="3">
        <v>1263.48</v>
      </c>
      <c r="L925">
        <v>4000000</v>
      </c>
      <c r="M925">
        <v>442948</v>
      </c>
      <c r="N925" s="1" t="s">
        <v>87</v>
      </c>
      <c r="O925" s="1" t="s">
        <v>204</v>
      </c>
      <c r="P925" s="1" t="s">
        <v>138</v>
      </c>
      <c r="Q925" s="1" t="s">
        <v>187</v>
      </c>
      <c r="R925" s="1" t="s">
        <v>147</v>
      </c>
      <c r="S925">
        <v>46800</v>
      </c>
      <c r="T925">
        <v>-87300</v>
      </c>
      <c r="U925" s="2">
        <v>42042</v>
      </c>
      <c r="V925">
        <v>2015</v>
      </c>
      <c r="W925">
        <v>2</v>
      </c>
      <c r="X925" s="2">
        <v>42036</v>
      </c>
      <c r="Y925" s="1" t="s">
        <v>58</v>
      </c>
      <c r="Z925" s="1" t="s">
        <v>59</v>
      </c>
      <c r="AA925" s="1" t="s">
        <v>60</v>
      </c>
      <c r="AB925" s="1" t="s">
        <v>121</v>
      </c>
      <c r="AC925" s="1" t="s">
        <v>140</v>
      </c>
      <c r="AD925" s="1" t="s">
        <v>150</v>
      </c>
      <c r="AE925">
        <v>10</v>
      </c>
      <c r="AF925">
        <v>1</v>
      </c>
      <c r="AG925" s="1" t="s">
        <v>76</v>
      </c>
      <c r="AH925">
        <v>2</v>
      </c>
      <c r="AI925">
        <v>0</v>
      </c>
      <c r="AJ925" s="1" t="s">
        <v>76</v>
      </c>
      <c r="AK925" s="3">
        <v>63600</v>
      </c>
      <c r="AL925" s="1" t="s">
        <v>65</v>
      </c>
      <c r="AM925" s="3">
        <v>5300</v>
      </c>
      <c r="AN925" s="3">
        <v>10600</v>
      </c>
      <c r="AO925" s="3">
        <v>47700</v>
      </c>
      <c r="AP925">
        <v>50.34</v>
      </c>
      <c r="AQ925" s="1" t="s">
        <v>133</v>
      </c>
      <c r="AR925" s="1" t="s">
        <v>134</v>
      </c>
      <c r="AS925">
        <v>1997</v>
      </c>
      <c r="AT925" s="1" t="s">
        <v>64</v>
      </c>
      <c r="AU925">
        <v>0</v>
      </c>
    </row>
    <row r="926" spans="1:47" x14ac:dyDescent="0.25">
      <c r="A926" s="1" t="s">
        <v>2034</v>
      </c>
      <c r="B926" s="1" t="s">
        <v>2035</v>
      </c>
      <c r="C926">
        <v>465</v>
      </c>
      <c r="D926" s="1" t="s">
        <v>49</v>
      </c>
      <c r="E926">
        <v>63</v>
      </c>
      <c r="F926" s="1" t="s">
        <v>161</v>
      </c>
      <c r="G926" s="2">
        <v>40920</v>
      </c>
      <c r="H926" s="1" t="s">
        <v>101</v>
      </c>
      <c r="I926" s="1" t="s">
        <v>52</v>
      </c>
      <c r="J926">
        <v>500</v>
      </c>
      <c r="K926" s="3">
        <v>1006.99</v>
      </c>
      <c r="L926">
        <v>6000000</v>
      </c>
      <c r="M926">
        <v>458936</v>
      </c>
      <c r="N926" s="1" t="s">
        <v>87</v>
      </c>
      <c r="O926" s="1" t="s">
        <v>153</v>
      </c>
      <c r="P926" s="1" t="s">
        <v>89</v>
      </c>
      <c r="Q926" s="1" t="s">
        <v>90</v>
      </c>
      <c r="R926" s="1" t="s">
        <v>91</v>
      </c>
      <c r="S926">
        <v>0</v>
      </c>
      <c r="T926">
        <v>0</v>
      </c>
      <c r="U926" s="2">
        <v>42040</v>
      </c>
      <c r="V926">
        <v>2015</v>
      </c>
      <c r="W926">
        <v>2</v>
      </c>
      <c r="X926" s="2">
        <v>42036</v>
      </c>
      <c r="Y926" s="1" t="s">
        <v>58</v>
      </c>
      <c r="Z926" s="1" t="s">
        <v>59</v>
      </c>
      <c r="AA926" s="1" t="s">
        <v>77</v>
      </c>
      <c r="AB926" s="1" t="s">
        <v>148</v>
      </c>
      <c r="AC926" s="1" t="s">
        <v>140</v>
      </c>
      <c r="AD926" s="1" t="s">
        <v>63</v>
      </c>
      <c r="AE926">
        <v>7</v>
      </c>
      <c r="AF926">
        <v>1</v>
      </c>
      <c r="AG926" s="1" t="s">
        <v>95</v>
      </c>
      <c r="AH926">
        <v>0</v>
      </c>
      <c r="AI926">
        <v>3</v>
      </c>
      <c r="AJ926" s="1" t="s">
        <v>76</v>
      </c>
      <c r="AK926" s="3">
        <v>43560</v>
      </c>
      <c r="AL926" s="1" t="s">
        <v>96</v>
      </c>
      <c r="AM926" s="3">
        <v>4840</v>
      </c>
      <c r="AN926" s="3">
        <v>4840</v>
      </c>
      <c r="AO926" s="3">
        <v>33880</v>
      </c>
      <c r="AP926">
        <v>43.26</v>
      </c>
      <c r="AQ926" s="1" t="s">
        <v>191</v>
      </c>
      <c r="AR926" s="1" t="s">
        <v>192</v>
      </c>
      <c r="AS926">
        <v>2015</v>
      </c>
      <c r="AT926" s="1" t="s">
        <v>95</v>
      </c>
      <c r="AU926">
        <v>0</v>
      </c>
    </row>
    <row r="927" spans="1:47" x14ac:dyDescent="0.25">
      <c r="A927" s="1" t="s">
        <v>2036</v>
      </c>
      <c r="B927" s="1" t="s">
        <v>2037</v>
      </c>
      <c r="C927">
        <v>126</v>
      </c>
      <c r="D927" s="1" t="s">
        <v>70</v>
      </c>
      <c r="E927">
        <v>31</v>
      </c>
      <c r="F927" s="1" t="s">
        <v>117</v>
      </c>
      <c r="G927" s="2">
        <v>35295</v>
      </c>
      <c r="H927" s="1" t="s">
        <v>51</v>
      </c>
      <c r="I927" s="1" t="s">
        <v>52</v>
      </c>
      <c r="J927">
        <v>1000</v>
      </c>
      <c r="K927" s="3">
        <v>1328.26</v>
      </c>
      <c r="L927">
        <v>0</v>
      </c>
      <c r="M927">
        <v>613921</v>
      </c>
      <c r="N927" s="1" t="s">
        <v>53</v>
      </c>
      <c r="O927" s="1" t="s">
        <v>153</v>
      </c>
      <c r="P927" s="1" t="s">
        <v>89</v>
      </c>
      <c r="Q927" s="1" t="s">
        <v>375</v>
      </c>
      <c r="R927" s="1" t="s">
        <v>177</v>
      </c>
      <c r="S927">
        <v>42300</v>
      </c>
      <c r="T927">
        <v>-45800</v>
      </c>
      <c r="U927" s="2">
        <v>42006</v>
      </c>
      <c r="V927">
        <v>2015</v>
      </c>
      <c r="W927">
        <v>1</v>
      </c>
      <c r="X927" s="2">
        <v>42005</v>
      </c>
      <c r="Y927" s="1" t="s">
        <v>58</v>
      </c>
      <c r="Z927" s="1" t="s">
        <v>104</v>
      </c>
      <c r="AA927" s="1" t="s">
        <v>132</v>
      </c>
      <c r="AB927" s="1" t="s">
        <v>61</v>
      </c>
      <c r="AC927" s="1" t="s">
        <v>140</v>
      </c>
      <c r="AD927" s="1" t="s">
        <v>150</v>
      </c>
      <c r="AE927">
        <v>17</v>
      </c>
      <c r="AF927">
        <v>1</v>
      </c>
      <c r="AG927" s="1" t="s">
        <v>95</v>
      </c>
      <c r="AH927">
        <v>1</v>
      </c>
      <c r="AI927">
        <v>1</v>
      </c>
      <c r="AJ927" s="1" t="s">
        <v>95</v>
      </c>
      <c r="AK927" s="3">
        <v>60840</v>
      </c>
      <c r="AL927" s="1" t="s">
        <v>65</v>
      </c>
      <c r="AM927" s="3">
        <v>13520</v>
      </c>
      <c r="AN927" s="3">
        <v>6760</v>
      </c>
      <c r="AO927" s="3">
        <v>40560</v>
      </c>
      <c r="AP927">
        <v>45.8</v>
      </c>
      <c r="AQ927" s="1" t="s">
        <v>191</v>
      </c>
      <c r="AR927" s="1" t="s">
        <v>211</v>
      </c>
      <c r="AS927">
        <v>2011</v>
      </c>
      <c r="AT927" s="1" t="s">
        <v>95</v>
      </c>
      <c r="AU927">
        <v>0</v>
      </c>
    </row>
    <row r="928" spans="1:47" x14ac:dyDescent="0.25">
      <c r="A928" s="1" t="s">
        <v>2038</v>
      </c>
      <c r="B928" s="1" t="s">
        <v>2039</v>
      </c>
      <c r="C928">
        <v>407</v>
      </c>
      <c r="D928" s="1" t="s">
        <v>49</v>
      </c>
      <c r="E928">
        <v>55</v>
      </c>
      <c r="F928" s="1" t="s">
        <v>181</v>
      </c>
      <c r="G928" s="2">
        <v>35135</v>
      </c>
      <c r="H928" s="1" t="s">
        <v>51</v>
      </c>
      <c r="I928" s="1" t="s">
        <v>86</v>
      </c>
      <c r="J928">
        <v>1000</v>
      </c>
      <c r="K928" s="3">
        <v>1250.08</v>
      </c>
      <c r="L928">
        <v>5000000</v>
      </c>
      <c r="M928">
        <v>474598</v>
      </c>
      <c r="N928" s="1" t="s">
        <v>87</v>
      </c>
      <c r="O928" s="1" t="s">
        <v>88</v>
      </c>
      <c r="P928" s="1" t="s">
        <v>118</v>
      </c>
      <c r="Q928" s="1" t="s">
        <v>119</v>
      </c>
      <c r="R928" s="1" t="s">
        <v>147</v>
      </c>
      <c r="S928">
        <v>0</v>
      </c>
      <c r="T928">
        <v>-57700</v>
      </c>
      <c r="U928" s="2">
        <v>42043</v>
      </c>
      <c r="V928">
        <v>2015</v>
      </c>
      <c r="W928">
        <v>2</v>
      </c>
      <c r="X928" s="2">
        <v>42036</v>
      </c>
      <c r="Y928" s="1" t="s">
        <v>92</v>
      </c>
      <c r="Z928" s="1" t="s">
        <v>59</v>
      </c>
      <c r="AA928" s="1" t="s">
        <v>132</v>
      </c>
      <c r="AB928" s="1" t="s">
        <v>61</v>
      </c>
      <c r="AC928" s="1" t="s">
        <v>140</v>
      </c>
      <c r="AD928" s="1" t="s">
        <v>105</v>
      </c>
      <c r="AE928">
        <v>0</v>
      </c>
      <c r="AF928">
        <v>3</v>
      </c>
      <c r="AG928" s="1" t="s">
        <v>76</v>
      </c>
      <c r="AH928">
        <v>2</v>
      </c>
      <c r="AI928">
        <v>3</v>
      </c>
      <c r="AJ928" s="1" t="s">
        <v>64</v>
      </c>
      <c r="AK928" s="3">
        <v>68160</v>
      </c>
      <c r="AL928" s="1" t="s">
        <v>65</v>
      </c>
      <c r="AM928" s="3">
        <v>11360</v>
      </c>
      <c r="AN928" s="3">
        <v>11360</v>
      </c>
      <c r="AO928" s="3">
        <v>45440</v>
      </c>
      <c r="AP928">
        <v>54.52</v>
      </c>
      <c r="AQ928" s="1" t="s">
        <v>157</v>
      </c>
      <c r="AR928" s="1" t="s">
        <v>218</v>
      </c>
      <c r="AS928">
        <v>2010</v>
      </c>
      <c r="AT928" s="1" t="s">
        <v>95</v>
      </c>
      <c r="AU928">
        <v>0</v>
      </c>
    </row>
    <row r="929" spans="1:47" x14ac:dyDescent="0.25">
      <c r="A929" s="1" t="s">
        <v>2040</v>
      </c>
      <c r="B929" s="1" t="s">
        <v>2041</v>
      </c>
      <c r="C929">
        <v>101</v>
      </c>
      <c r="D929" s="1" t="s">
        <v>167</v>
      </c>
      <c r="E929">
        <v>27</v>
      </c>
      <c r="F929" s="1" t="s">
        <v>85</v>
      </c>
      <c r="G929" s="2">
        <v>35757</v>
      </c>
      <c r="H929" s="1" t="s">
        <v>101</v>
      </c>
      <c r="I929" s="1" t="s">
        <v>110</v>
      </c>
      <c r="J929">
        <v>500</v>
      </c>
      <c r="K929" s="3">
        <v>982.7</v>
      </c>
      <c r="L929">
        <v>6000000</v>
      </c>
      <c r="M929">
        <v>440865</v>
      </c>
      <c r="N929" s="1" t="s">
        <v>87</v>
      </c>
      <c r="O929" s="1" t="s">
        <v>176</v>
      </c>
      <c r="P929" s="1" t="s">
        <v>182</v>
      </c>
      <c r="Q929" s="1" t="s">
        <v>233</v>
      </c>
      <c r="R929" s="1" t="s">
        <v>103</v>
      </c>
      <c r="S929">
        <v>30800</v>
      </c>
      <c r="T929">
        <v>-43700</v>
      </c>
      <c r="U929" s="2">
        <v>42017</v>
      </c>
      <c r="V929">
        <v>2015</v>
      </c>
      <c r="W929">
        <v>1</v>
      </c>
      <c r="X929" s="2">
        <v>42005</v>
      </c>
      <c r="Y929" s="1" t="s">
        <v>172</v>
      </c>
      <c r="Z929" s="1" t="s">
        <v>76</v>
      </c>
      <c r="AA929" s="1" t="s">
        <v>77</v>
      </c>
      <c r="AB929" s="1" t="s">
        <v>112</v>
      </c>
      <c r="AC929" s="1" t="s">
        <v>62</v>
      </c>
      <c r="AD929" s="1" t="s">
        <v>105</v>
      </c>
      <c r="AE929">
        <v>9</v>
      </c>
      <c r="AF929">
        <v>1</v>
      </c>
      <c r="AG929" s="1" t="s">
        <v>95</v>
      </c>
      <c r="AH929">
        <v>1</v>
      </c>
      <c r="AI929">
        <v>0</v>
      </c>
      <c r="AJ929" s="1" t="s">
        <v>95</v>
      </c>
      <c r="AK929" s="3">
        <v>5170</v>
      </c>
      <c r="AL929" s="1" t="s">
        <v>80</v>
      </c>
      <c r="AM929" s="3">
        <v>940</v>
      </c>
      <c r="AN929" s="3">
        <v>470</v>
      </c>
      <c r="AO929" s="3">
        <v>3760</v>
      </c>
      <c r="AP929">
        <v>5.26</v>
      </c>
      <c r="AQ929" s="1" t="s">
        <v>141</v>
      </c>
      <c r="AR929" s="1" t="s">
        <v>142</v>
      </c>
      <c r="AS929">
        <v>2001</v>
      </c>
      <c r="AT929" s="1" t="s">
        <v>95</v>
      </c>
      <c r="AU929">
        <v>1</v>
      </c>
    </row>
    <row r="930" spans="1:47" x14ac:dyDescent="0.25">
      <c r="A930" s="1" t="s">
        <v>2042</v>
      </c>
      <c r="B930" s="1" t="s">
        <v>2043</v>
      </c>
      <c r="C930">
        <v>187</v>
      </c>
      <c r="D930" s="1" t="s">
        <v>70</v>
      </c>
      <c r="E930">
        <v>37</v>
      </c>
      <c r="F930" s="1" t="s">
        <v>117</v>
      </c>
      <c r="G930" s="2">
        <v>41494</v>
      </c>
      <c r="H930" s="1" t="s">
        <v>71</v>
      </c>
      <c r="I930" s="1" t="s">
        <v>110</v>
      </c>
      <c r="J930">
        <v>1000</v>
      </c>
      <c r="K930" s="3">
        <v>1412.06</v>
      </c>
      <c r="L930">
        <v>5000000</v>
      </c>
      <c r="M930">
        <v>450947</v>
      </c>
      <c r="N930" s="1" t="s">
        <v>87</v>
      </c>
      <c r="O930" s="1" t="s">
        <v>153</v>
      </c>
      <c r="P930" s="1" t="s">
        <v>168</v>
      </c>
      <c r="Q930" s="1" t="s">
        <v>73</v>
      </c>
      <c r="R930" s="1" t="s">
        <v>177</v>
      </c>
      <c r="S930">
        <v>60100</v>
      </c>
      <c r="T930">
        <v>0</v>
      </c>
      <c r="U930" s="2">
        <v>42020</v>
      </c>
      <c r="V930">
        <v>2015</v>
      </c>
      <c r="W930">
        <v>1</v>
      </c>
      <c r="X930" s="2">
        <v>42005</v>
      </c>
      <c r="Y930" s="1" t="s">
        <v>58</v>
      </c>
      <c r="Z930" s="1" t="s">
        <v>59</v>
      </c>
      <c r="AA930" s="1" t="s">
        <v>132</v>
      </c>
      <c r="AB930" s="1" t="s">
        <v>169</v>
      </c>
      <c r="AC930" s="1" t="s">
        <v>149</v>
      </c>
      <c r="AD930" s="1" t="s">
        <v>79</v>
      </c>
      <c r="AE930">
        <v>21</v>
      </c>
      <c r="AF930">
        <v>1</v>
      </c>
      <c r="AG930" s="1" t="s">
        <v>76</v>
      </c>
      <c r="AH930">
        <v>0</v>
      </c>
      <c r="AI930">
        <v>3</v>
      </c>
      <c r="AJ930" s="1" t="s">
        <v>76</v>
      </c>
      <c r="AK930" s="3">
        <v>57700</v>
      </c>
      <c r="AL930" s="1" t="s">
        <v>65</v>
      </c>
      <c r="AM930" s="3">
        <v>5770</v>
      </c>
      <c r="AN930" s="3">
        <v>5770</v>
      </c>
      <c r="AO930" s="3">
        <v>46160</v>
      </c>
      <c r="AP930">
        <v>40.86</v>
      </c>
      <c r="AQ930" s="1" t="s">
        <v>127</v>
      </c>
      <c r="AR930" s="1" t="s">
        <v>188</v>
      </c>
      <c r="AS930">
        <v>2000</v>
      </c>
      <c r="AT930" s="1" t="s">
        <v>95</v>
      </c>
      <c r="AU930">
        <v>0</v>
      </c>
    </row>
    <row r="931" spans="1:47" x14ac:dyDescent="0.25">
      <c r="A931" s="1" t="s">
        <v>2044</v>
      </c>
      <c r="B931" s="1" t="s">
        <v>2045</v>
      </c>
      <c r="C931">
        <v>252</v>
      </c>
      <c r="D931" s="1" t="s">
        <v>49</v>
      </c>
      <c r="E931">
        <v>46</v>
      </c>
      <c r="F931" s="1" t="s">
        <v>50</v>
      </c>
      <c r="G931" s="2">
        <v>35399</v>
      </c>
      <c r="H931" s="1" t="s">
        <v>71</v>
      </c>
      <c r="I931" s="1" t="s">
        <v>110</v>
      </c>
      <c r="J931">
        <v>2000</v>
      </c>
      <c r="K931" s="3">
        <v>1066.7</v>
      </c>
      <c r="L931">
        <v>0</v>
      </c>
      <c r="M931">
        <v>473370</v>
      </c>
      <c r="N931" s="1" t="s">
        <v>87</v>
      </c>
      <c r="O931" s="1" t="s">
        <v>204</v>
      </c>
      <c r="P931" s="1" t="s">
        <v>200</v>
      </c>
      <c r="Q931" s="1" t="s">
        <v>56</v>
      </c>
      <c r="R931" s="1" t="s">
        <v>91</v>
      </c>
      <c r="S931">
        <v>0</v>
      </c>
      <c r="T931">
        <v>0</v>
      </c>
      <c r="U931" s="2">
        <v>42034</v>
      </c>
      <c r="V931">
        <v>2015</v>
      </c>
      <c r="W931">
        <v>1</v>
      </c>
      <c r="X931" s="2">
        <v>42005</v>
      </c>
      <c r="Y931" s="1" t="s">
        <v>92</v>
      </c>
      <c r="Z931" s="1" t="s">
        <v>104</v>
      </c>
      <c r="AA931" s="1" t="s">
        <v>132</v>
      </c>
      <c r="AB931" s="1" t="s">
        <v>148</v>
      </c>
      <c r="AC931" s="1" t="s">
        <v>78</v>
      </c>
      <c r="AD931" s="1" t="s">
        <v>156</v>
      </c>
      <c r="AE931">
        <v>22</v>
      </c>
      <c r="AF931">
        <v>3</v>
      </c>
      <c r="AG931" s="1" t="s">
        <v>95</v>
      </c>
      <c r="AH931">
        <v>0</v>
      </c>
      <c r="AI931">
        <v>2</v>
      </c>
      <c r="AJ931" s="1" t="s">
        <v>95</v>
      </c>
      <c r="AK931" s="3">
        <v>89520</v>
      </c>
      <c r="AL931" s="1" t="s">
        <v>65</v>
      </c>
      <c r="AM931" s="3">
        <v>14920</v>
      </c>
      <c r="AN931" s="3">
        <v>14920</v>
      </c>
      <c r="AO931" s="3">
        <v>59680</v>
      </c>
      <c r="AP931">
        <v>83.92</v>
      </c>
      <c r="AQ931" s="1" t="s">
        <v>133</v>
      </c>
      <c r="AR931" s="1" t="s">
        <v>164</v>
      </c>
      <c r="AS931">
        <v>2014</v>
      </c>
      <c r="AT931" s="1" t="s">
        <v>95</v>
      </c>
      <c r="AU931">
        <v>0</v>
      </c>
    </row>
    <row r="932" spans="1:47" x14ac:dyDescent="0.25">
      <c r="A932" s="1" t="s">
        <v>2046</v>
      </c>
      <c r="B932" s="1" t="s">
        <v>2047</v>
      </c>
      <c r="C932">
        <v>229</v>
      </c>
      <c r="D932" s="1" t="s">
        <v>70</v>
      </c>
      <c r="E932">
        <v>43</v>
      </c>
      <c r="F932" s="1" t="s">
        <v>50</v>
      </c>
      <c r="G932" s="2">
        <v>35599</v>
      </c>
      <c r="H932" s="1" t="s">
        <v>71</v>
      </c>
      <c r="I932" s="1" t="s">
        <v>52</v>
      </c>
      <c r="J932">
        <v>2000</v>
      </c>
      <c r="K932" s="3">
        <v>1585.54</v>
      </c>
      <c r="L932">
        <v>0</v>
      </c>
      <c r="M932">
        <v>463153</v>
      </c>
      <c r="N932" s="1" t="s">
        <v>53</v>
      </c>
      <c r="O932" s="1" t="s">
        <v>162</v>
      </c>
      <c r="P932" s="1" t="s">
        <v>168</v>
      </c>
      <c r="Q932" s="1" t="s">
        <v>73</v>
      </c>
      <c r="R932" s="1" t="s">
        <v>177</v>
      </c>
      <c r="S932">
        <v>42600</v>
      </c>
      <c r="T932">
        <v>-44400</v>
      </c>
      <c r="U932" s="2">
        <v>42061</v>
      </c>
      <c r="V932">
        <v>2015</v>
      </c>
      <c r="W932">
        <v>2</v>
      </c>
      <c r="X932" s="2">
        <v>42036</v>
      </c>
      <c r="Y932" s="1" t="s">
        <v>75</v>
      </c>
      <c r="Z932" s="1" t="s">
        <v>76</v>
      </c>
      <c r="AA932" s="1" t="s">
        <v>77</v>
      </c>
      <c r="AB932" s="1" t="s">
        <v>112</v>
      </c>
      <c r="AC932" s="1" t="s">
        <v>140</v>
      </c>
      <c r="AD932" s="1" t="s">
        <v>150</v>
      </c>
      <c r="AE932">
        <v>3</v>
      </c>
      <c r="AF932">
        <v>1</v>
      </c>
      <c r="AG932" s="1" t="s">
        <v>95</v>
      </c>
      <c r="AH932">
        <v>1</v>
      </c>
      <c r="AI932">
        <v>0</v>
      </c>
      <c r="AJ932" s="1" t="s">
        <v>64</v>
      </c>
      <c r="AK932" s="3">
        <v>4620</v>
      </c>
      <c r="AL932" s="1" t="s">
        <v>80</v>
      </c>
      <c r="AM932" s="3">
        <v>420</v>
      </c>
      <c r="AN932" s="3">
        <v>840</v>
      </c>
      <c r="AO932" s="3">
        <v>3360</v>
      </c>
      <c r="AP932">
        <v>2.91</v>
      </c>
      <c r="AQ932" s="1" t="s">
        <v>361</v>
      </c>
      <c r="AR932" s="1" t="s">
        <v>362</v>
      </c>
      <c r="AS932">
        <v>2012</v>
      </c>
      <c r="AT932" s="1" t="s">
        <v>95</v>
      </c>
      <c r="AU932">
        <v>0</v>
      </c>
    </row>
    <row r="933" spans="1:47" x14ac:dyDescent="0.25">
      <c r="A933" s="1" t="s">
        <v>2048</v>
      </c>
      <c r="B933" s="1" t="s">
        <v>2049</v>
      </c>
      <c r="C933">
        <v>246</v>
      </c>
      <c r="D933" s="1" t="s">
        <v>49</v>
      </c>
      <c r="E933">
        <v>39</v>
      </c>
      <c r="F933" s="1" t="s">
        <v>117</v>
      </c>
      <c r="G933" s="2"/>
      <c r="H933" s="1" t="s">
        <v>71</v>
      </c>
      <c r="I933" s="1" t="s">
        <v>52</v>
      </c>
      <c r="J933">
        <v>1000</v>
      </c>
      <c r="K933" s="3">
        <v>1416.08</v>
      </c>
      <c r="L933">
        <v>0</v>
      </c>
      <c r="M933">
        <v>612546</v>
      </c>
      <c r="N933" s="1" t="s">
        <v>87</v>
      </c>
      <c r="O933" s="1" t="s">
        <v>204</v>
      </c>
      <c r="P933" s="1" t="s">
        <v>55</v>
      </c>
      <c r="Q933" s="1" t="s">
        <v>195</v>
      </c>
      <c r="R933" s="1" t="s">
        <v>74</v>
      </c>
      <c r="S933">
        <v>0</v>
      </c>
      <c r="T933">
        <v>-36600</v>
      </c>
      <c r="U933" s="2">
        <v>42031</v>
      </c>
      <c r="V933">
        <v>2015</v>
      </c>
      <c r="W933">
        <v>1</v>
      </c>
      <c r="X933" s="2">
        <v>42005</v>
      </c>
      <c r="Y933" s="1" t="s">
        <v>58</v>
      </c>
      <c r="Z933" s="1" t="s">
        <v>93</v>
      </c>
      <c r="AA933" s="1" t="s">
        <v>77</v>
      </c>
      <c r="AB933" s="1" t="s">
        <v>169</v>
      </c>
      <c r="AC933" s="1" t="s">
        <v>140</v>
      </c>
      <c r="AD933" s="1" t="s">
        <v>196</v>
      </c>
      <c r="AE933">
        <v>16</v>
      </c>
      <c r="AF933">
        <v>1</v>
      </c>
      <c r="AG933" s="1" t="s">
        <v>64</v>
      </c>
      <c r="AH933">
        <v>0</v>
      </c>
      <c r="AI933">
        <v>3</v>
      </c>
      <c r="AJ933" s="1" t="s">
        <v>76</v>
      </c>
      <c r="AK933" s="3">
        <v>45180</v>
      </c>
      <c r="AL933" s="1" t="s">
        <v>96</v>
      </c>
      <c r="AM933" s="3">
        <v>5020</v>
      </c>
      <c r="AN933" s="3">
        <v>5020</v>
      </c>
      <c r="AO933" s="3">
        <v>35140</v>
      </c>
      <c r="AP933">
        <v>31.9</v>
      </c>
      <c r="AQ933" s="1" t="s">
        <v>277</v>
      </c>
      <c r="AR933" s="1" t="s">
        <v>303</v>
      </c>
      <c r="AS933">
        <v>2004</v>
      </c>
      <c r="AT933" s="1" t="s">
        <v>95</v>
      </c>
      <c r="AU933">
        <v>1</v>
      </c>
    </row>
    <row r="934" spans="1:47" x14ac:dyDescent="0.25">
      <c r="A934" s="1" t="s">
        <v>2050</v>
      </c>
      <c r="B934" s="1" t="s">
        <v>2051</v>
      </c>
      <c r="C934">
        <v>190</v>
      </c>
      <c r="D934" s="1" t="s">
        <v>70</v>
      </c>
      <c r="E934">
        <v>38</v>
      </c>
      <c r="F934" s="1" t="s">
        <v>117</v>
      </c>
      <c r="G934" s="2">
        <v>39344</v>
      </c>
      <c r="H934" s="1" t="s">
        <v>51</v>
      </c>
      <c r="I934" s="1" t="s">
        <v>52</v>
      </c>
      <c r="J934">
        <v>500</v>
      </c>
      <c r="K934" s="3">
        <v>1246.03</v>
      </c>
      <c r="L934">
        <v>0</v>
      </c>
      <c r="M934">
        <v>442919</v>
      </c>
      <c r="N934" s="1" t="s">
        <v>53</v>
      </c>
      <c r="O934" s="1" t="s">
        <v>204</v>
      </c>
      <c r="P934" s="1" t="s">
        <v>55</v>
      </c>
      <c r="Q934" s="1" t="s">
        <v>183</v>
      </c>
      <c r="R934" s="1" t="s">
        <v>103</v>
      </c>
      <c r="S934">
        <v>61900</v>
      </c>
      <c r="T934">
        <v>-50000</v>
      </c>
      <c r="U934" s="2">
        <v>42032</v>
      </c>
      <c r="V934">
        <v>2015</v>
      </c>
      <c r="W934">
        <v>1</v>
      </c>
      <c r="X934" s="2">
        <v>42005</v>
      </c>
      <c r="Y934" s="1" t="s">
        <v>58</v>
      </c>
      <c r="Z934" s="1" t="s">
        <v>59</v>
      </c>
      <c r="AA934" s="1" t="s">
        <v>132</v>
      </c>
      <c r="AB934" s="1" t="s">
        <v>148</v>
      </c>
      <c r="AC934" s="1" t="s">
        <v>94</v>
      </c>
      <c r="AD934" s="1" t="s">
        <v>79</v>
      </c>
      <c r="AE934">
        <v>14</v>
      </c>
      <c r="AF934">
        <v>1</v>
      </c>
      <c r="AG934" s="1" t="s">
        <v>64</v>
      </c>
      <c r="AH934">
        <v>0</v>
      </c>
      <c r="AI934">
        <v>0</v>
      </c>
      <c r="AJ934" s="1" t="s">
        <v>95</v>
      </c>
      <c r="AK934" s="3">
        <v>45100</v>
      </c>
      <c r="AL934" s="1" t="s">
        <v>96</v>
      </c>
      <c r="AM934" s="3">
        <v>9020</v>
      </c>
      <c r="AN934" s="3">
        <v>4510</v>
      </c>
      <c r="AO934" s="3">
        <v>31570</v>
      </c>
      <c r="AP934">
        <v>36.19</v>
      </c>
      <c r="AQ934" s="1" t="s">
        <v>127</v>
      </c>
      <c r="AR934" s="1" t="s">
        <v>188</v>
      </c>
      <c r="AS934">
        <v>2013</v>
      </c>
      <c r="AT934" s="1" t="s">
        <v>95</v>
      </c>
      <c r="AU934">
        <v>1</v>
      </c>
    </row>
    <row r="935" spans="1:47" x14ac:dyDescent="0.25">
      <c r="A935" s="1" t="s">
        <v>2052</v>
      </c>
      <c r="B935" s="1" t="s">
        <v>2053</v>
      </c>
      <c r="C935">
        <v>95</v>
      </c>
      <c r="D935" s="1" t="s">
        <v>167</v>
      </c>
      <c r="E935">
        <v>32</v>
      </c>
      <c r="F935" s="1" t="s">
        <v>117</v>
      </c>
      <c r="G935" s="2">
        <v>35420</v>
      </c>
      <c r="H935" s="1" t="s">
        <v>71</v>
      </c>
      <c r="I935" s="1" t="s">
        <v>110</v>
      </c>
      <c r="J935">
        <v>2000</v>
      </c>
      <c r="K935" s="3">
        <v>1356.64</v>
      </c>
      <c r="L935">
        <v>0</v>
      </c>
      <c r="M935">
        <v>449352</v>
      </c>
      <c r="N935" s="1" t="s">
        <v>53</v>
      </c>
      <c r="O935" s="1" t="s">
        <v>153</v>
      </c>
      <c r="P935" s="1" t="s">
        <v>72</v>
      </c>
      <c r="Q935" s="1" t="s">
        <v>139</v>
      </c>
      <c r="R935" s="1" t="s">
        <v>177</v>
      </c>
      <c r="S935">
        <v>67800</v>
      </c>
      <c r="T935">
        <v>-48600</v>
      </c>
      <c r="U935" s="2">
        <v>42058</v>
      </c>
      <c r="V935">
        <v>2015</v>
      </c>
      <c r="W935">
        <v>2</v>
      </c>
      <c r="X935" s="2">
        <v>42036</v>
      </c>
      <c r="Y935" s="1" t="s">
        <v>92</v>
      </c>
      <c r="Z935" s="1" t="s">
        <v>59</v>
      </c>
      <c r="AA935" s="1" t="s">
        <v>132</v>
      </c>
      <c r="AB935" s="1" t="s">
        <v>61</v>
      </c>
      <c r="AC935" s="1" t="s">
        <v>62</v>
      </c>
      <c r="AD935" s="1" t="s">
        <v>126</v>
      </c>
      <c r="AE935">
        <v>21</v>
      </c>
      <c r="AF935">
        <v>3</v>
      </c>
      <c r="AG935" s="1" t="s">
        <v>64</v>
      </c>
      <c r="AH935">
        <v>0</v>
      </c>
      <c r="AI935">
        <v>3</v>
      </c>
      <c r="AJ935" s="1" t="s">
        <v>64</v>
      </c>
      <c r="AK935" s="3">
        <v>83160</v>
      </c>
      <c r="AL935" s="1" t="s">
        <v>65</v>
      </c>
      <c r="AM935" s="3">
        <v>15120</v>
      </c>
      <c r="AN935" s="3">
        <v>15120</v>
      </c>
      <c r="AO935" s="3">
        <v>52920</v>
      </c>
      <c r="AP935">
        <v>61.3</v>
      </c>
      <c r="AQ935" s="1" t="s">
        <v>141</v>
      </c>
      <c r="AR935" s="1" t="s">
        <v>142</v>
      </c>
      <c r="AS935">
        <v>2003</v>
      </c>
      <c r="AT935" s="1" t="s">
        <v>95</v>
      </c>
      <c r="AU935">
        <v>0</v>
      </c>
    </row>
    <row r="936" spans="1:47" x14ac:dyDescent="0.25">
      <c r="A936" s="1" t="s">
        <v>2054</v>
      </c>
      <c r="B936" s="1" t="s">
        <v>2055</v>
      </c>
      <c r="C936">
        <v>205</v>
      </c>
      <c r="D936" s="1" t="s">
        <v>70</v>
      </c>
      <c r="E936">
        <v>42</v>
      </c>
      <c r="F936" s="1" t="s">
        <v>50</v>
      </c>
      <c r="G936" s="2">
        <v>39481</v>
      </c>
      <c r="H936" s="1" t="s">
        <v>101</v>
      </c>
      <c r="I936" s="1" t="s">
        <v>86</v>
      </c>
      <c r="J936">
        <v>2000</v>
      </c>
      <c r="K936" s="3">
        <v>1387.7</v>
      </c>
      <c r="L936">
        <v>4000000</v>
      </c>
      <c r="M936">
        <v>470104</v>
      </c>
      <c r="N936" s="1" t="s">
        <v>87</v>
      </c>
      <c r="O936" s="1" t="s">
        <v>162</v>
      </c>
      <c r="P936" s="1" t="s">
        <v>145</v>
      </c>
      <c r="Q936" s="1" t="s">
        <v>163</v>
      </c>
      <c r="R936" s="1" t="s">
        <v>74</v>
      </c>
      <c r="S936">
        <v>0</v>
      </c>
      <c r="T936">
        <v>0</v>
      </c>
      <c r="U936" s="2">
        <v>42022</v>
      </c>
      <c r="V936">
        <v>2015</v>
      </c>
      <c r="W936">
        <v>1</v>
      </c>
      <c r="X936" s="2">
        <v>42005</v>
      </c>
      <c r="Y936" s="1" t="s">
        <v>58</v>
      </c>
      <c r="Z936" s="1" t="s">
        <v>93</v>
      </c>
      <c r="AA936" s="1" t="s">
        <v>77</v>
      </c>
      <c r="AB936" s="1" t="s">
        <v>61</v>
      </c>
      <c r="AC936" s="1" t="s">
        <v>140</v>
      </c>
      <c r="AD936" s="1" t="s">
        <v>63</v>
      </c>
      <c r="AE936">
        <v>19</v>
      </c>
      <c r="AF936">
        <v>1</v>
      </c>
      <c r="AG936" s="1" t="s">
        <v>95</v>
      </c>
      <c r="AH936">
        <v>2</v>
      </c>
      <c r="AI936">
        <v>1</v>
      </c>
      <c r="AJ936" s="1" t="s">
        <v>95</v>
      </c>
      <c r="AK936" s="3">
        <v>86130</v>
      </c>
      <c r="AL936" s="1" t="s">
        <v>65</v>
      </c>
      <c r="AM936" s="3">
        <v>15660</v>
      </c>
      <c r="AN936" s="3">
        <v>15660</v>
      </c>
      <c r="AO936" s="3">
        <v>54810</v>
      </c>
      <c r="AP936">
        <v>62.07</v>
      </c>
      <c r="AQ936" s="1" t="s">
        <v>106</v>
      </c>
      <c r="AR936" s="1" t="s">
        <v>300</v>
      </c>
      <c r="AS936">
        <v>1995</v>
      </c>
      <c r="AT936" s="1" t="s">
        <v>95</v>
      </c>
      <c r="AU936">
        <v>0</v>
      </c>
    </row>
    <row r="937" spans="1:47" x14ac:dyDescent="0.25">
      <c r="A937" s="1" t="s">
        <v>2056</v>
      </c>
      <c r="B937" s="1" t="s">
        <v>2057</v>
      </c>
      <c r="C937">
        <v>41</v>
      </c>
      <c r="D937" s="1" t="s">
        <v>137</v>
      </c>
      <c r="E937">
        <v>25</v>
      </c>
      <c r="F937" s="1" t="s">
        <v>85</v>
      </c>
      <c r="G937" s="2">
        <v>37818</v>
      </c>
      <c r="H937" s="1" t="s">
        <v>51</v>
      </c>
      <c r="I937" s="1" t="s">
        <v>86</v>
      </c>
      <c r="J937">
        <v>1000</v>
      </c>
      <c r="K937" s="3">
        <v>1004.14</v>
      </c>
      <c r="L937">
        <v>0</v>
      </c>
      <c r="M937">
        <v>459889</v>
      </c>
      <c r="N937" s="1" t="s">
        <v>53</v>
      </c>
      <c r="O937" s="1" t="s">
        <v>153</v>
      </c>
      <c r="P937" s="1" t="s">
        <v>145</v>
      </c>
      <c r="Q937" s="1" t="s">
        <v>56</v>
      </c>
      <c r="R937" s="1" t="s">
        <v>147</v>
      </c>
      <c r="S937">
        <v>35400</v>
      </c>
      <c r="T937">
        <v>0</v>
      </c>
      <c r="U937" s="2">
        <v>42050</v>
      </c>
      <c r="V937">
        <v>2015</v>
      </c>
      <c r="W937">
        <v>2</v>
      </c>
      <c r="X937" s="2">
        <v>42036</v>
      </c>
      <c r="Y937" s="1" t="s">
        <v>92</v>
      </c>
      <c r="Z937" s="1" t="s">
        <v>104</v>
      </c>
      <c r="AA937" s="1" t="s">
        <v>60</v>
      </c>
      <c r="AB937" s="1" t="s">
        <v>121</v>
      </c>
      <c r="AC937" s="1" t="s">
        <v>149</v>
      </c>
      <c r="AD937" s="1" t="s">
        <v>150</v>
      </c>
      <c r="AE937">
        <v>13</v>
      </c>
      <c r="AF937">
        <v>3</v>
      </c>
      <c r="AG937" s="1" t="s">
        <v>95</v>
      </c>
      <c r="AH937">
        <v>1</v>
      </c>
      <c r="AI937">
        <v>3</v>
      </c>
      <c r="AJ937" s="1" t="s">
        <v>95</v>
      </c>
      <c r="AK937" s="3">
        <v>48000</v>
      </c>
      <c r="AL937" s="1" t="s">
        <v>96</v>
      </c>
      <c r="AM937" s="3">
        <v>9600</v>
      </c>
      <c r="AN937" s="3">
        <v>4800</v>
      </c>
      <c r="AO937" s="3">
        <v>33600</v>
      </c>
      <c r="AP937">
        <v>47.8</v>
      </c>
      <c r="AQ937" s="1" t="s">
        <v>97</v>
      </c>
      <c r="AR937" s="1" t="s">
        <v>98</v>
      </c>
      <c r="AS937">
        <v>1995</v>
      </c>
      <c r="AT937" s="1" t="s">
        <v>95</v>
      </c>
      <c r="AU937">
        <v>0</v>
      </c>
    </row>
    <row r="938" spans="1:47" x14ac:dyDescent="0.25">
      <c r="A938" s="1" t="s">
        <v>2058</v>
      </c>
      <c r="B938" s="1" t="s">
        <v>2059</v>
      </c>
      <c r="C938">
        <v>137</v>
      </c>
      <c r="D938" s="1" t="s">
        <v>70</v>
      </c>
      <c r="E938">
        <v>35</v>
      </c>
      <c r="F938" s="1" t="s">
        <v>117</v>
      </c>
      <c r="G938" s="2">
        <v>33363</v>
      </c>
      <c r="H938" s="1" t="s">
        <v>51</v>
      </c>
      <c r="I938" s="1" t="s">
        <v>110</v>
      </c>
      <c r="J938">
        <v>500</v>
      </c>
      <c r="K938" s="3">
        <v>1107.07</v>
      </c>
      <c r="L938">
        <v>0</v>
      </c>
      <c r="M938">
        <v>478868</v>
      </c>
      <c r="N938" s="1" t="s">
        <v>87</v>
      </c>
      <c r="O938" s="1" t="s">
        <v>162</v>
      </c>
      <c r="P938" s="1" t="s">
        <v>168</v>
      </c>
      <c r="Q938" s="1" t="s">
        <v>183</v>
      </c>
      <c r="R938" s="1" t="s">
        <v>57</v>
      </c>
      <c r="S938">
        <v>0</v>
      </c>
      <c r="T938">
        <v>-45300</v>
      </c>
      <c r="U938" s="2"/>
      <c r="X938" s="2"/>
      <c r="Y938" s="1" t="s">
        <v>75</v>
      </c>
      <c r="Z938" s="1" t="s">
        <v>76</v>
      </c>
      <c r="AA938" s="1" t="s">
        <v>77</v>
      </c>
      <c r="AB938" s="1" t="s">
        <v>61</v>
      </c>
      <c r="AC938" s="1" t="s">
        <v>78</v>
      </c>
      <c r="AD938" s="1" t="s">
        <v>150</v>
      </c>
      <c r="AE938">
        <v>21</v>
      </c>
      <c r="AF938">
        <v>1</v>
      </c>
      <c r="AG938" s="1" t="s">
        <v>95</v>
      </c>
      <c r="AH938">
        <v>0</v>
      </c>
      <c r="AI938">
        <v>0</v>
      </c>
      <c r="AJ938" s="1" t="s">
        <v>64</v>
      </c>
      <c r="AK938" s="3">
        <v>3300</v>
      </c>
      <c r="AL938" s="1" t="s">
        <v>80</v>
      </c>
      <c r="AM938" s="3">
        <v>600</v>
      </c>
      <c r="AN938" s="3">
        <v>600</v>
      </c>
      <c r="AO938" s="3">
        <v>2100</v>
      </c>
      <c r="AP938">
        <v>2.98</v>
      </c>
      <c r="AQ938" s="1" t="s">
        <v>66</v>
      </c>
      <c r="AR938" s="1" t="s">
        <v>67</v>
      </c>
      <c r="AS938">
        <v>2008</v>
      </c>
      <c r="AT938" s="1" t="s">
        <v>95</v>
      </c>
      <c r="AU938">
        <v>1</v>
      </c>
    </row>
    <row r="939" spans="1:47" x14ac:dyDescent="0.25">
      <c r="A939" s="1" t="s">
        <v>2060</v>
      </c>
      <c r="B939" s="1" t="s">
        <v>2061</v>
      </c>
      <c r="C939">
        <v>194</v>
      </c>
      <c r="D939" s="1" t="s">
        <v>70</v>
      </c>
      <c r="E939">
        <v>34</v>
      </c>
      <c r="F939" s="1" t="s">
        <v>117</v>
      </c>
      <c r="G939" s="2">
        <v>33405</v>
      </c>
      <c r="H939" s="1" t="s">
        <v>101</v>
      </c>
      <c r="I939" s="1" t="s">
        <v>86</v>
      </c>
      <c r="J939">
        <v>500</v>
      </c>
      <c r="K939" s="3">
        <v>1429.96</v>
      </c>
      <c r="L939">
        <v>0</v>
      </c>
      <c r="M939">
        <v>463307</v>
      </c>
      <c r="N939" s="1" t="s">
        <v>87</v>
      </c>
      <c r="O939" s="1" t="s">
        <v>204</v>
      </c>
      <c r="P939" s="1" t="s">
        <v>168</v>
      </c>
      <c r="Q939" s="1" t="s">
        <v>90</v>
      </c>
      <c r="R939" s="1" t="s">
        <v>57</v>
      </c>
      <c r="S939">
        <v>67800</v>
      </c>
      <c r="T939">
        <v>0</v>
      </c>
      <c r="U939" s="2">
        <v>42016</v>
      </c>
      <c r="V939">
        <v>2015</v>
      </c>
      <c r="W939">
        <v>1</v>
      </c>
      <c r="X939" s="2">
        <v>42005</v>
      </c>
      <c r="Y939" s="1" t="s">
        <v>120</v>
      </c>
      <c r="Z939" s="1" t="s">
        <v>93</v>
      </c>
      <c r="AA939" s="1" t="s">
        <v>77</v>
      </c>
      <c r="AB939" s="1" t="s">
        <v>169</v>
      </c>
      <c r="AC939" s="1" t="s">
        <v>94</v>
      </c>
      <c r="AD939" s="1" t="s">
        <v>156</v>
      </c>
      <c r="AE939">
        <v>11</v>
      </c>
      <c r="AF939">
        <v>3</v>
      </c>
      <c r="AG939" s="1" t="s">
        <v>95</v>
      </c>
      <c r="AH939">
        <v>1</v>
      </c>
      <c r="AI939">
        <v>2</v>
      </c>
      <c r="AJ939" s="1" t="s">
        <v>64</v>
      </c>
      <c r="AK939" s="3">
        <v>57200</v>
      </c>
      <c r="AL939" s="1" t="s">
        <v>65</v>
      </c>
      <c r="AM939" s="3">
        <v>11440</v>
      </c>
      <c r="AN939" s="3">
        <v>5720</v>
      </c>
      <c r="AO939" s="3">
        <v>40040</v>
      </c>
      <c r="AP939">
        <v>40</v>
      </c>
      <c r="AQ939" s="1" t="s">
        <v>141</v>
      </c>
      <c r="AR939" s="1" t="s">
        <v>142</v>
      </c>
      <c r="AS939">
        <v>2005</v>
      </c>
      <c r="AT939" s="1" t="s">
        <v>95</v>
      </c>
      <c r="AU939">
        <v>1</v>
      </c>
    </row>
    <row r="940" spans="1:47" x14ac:dyDescent="0.25">
      <c r="A940" s="1" t="s">
        <v>2062</v>
      </c>
      <c r="B940" s="1" t="s">
        <v>48</v>
      </c>
      <c r="C940">
        <v>128</v>
      </c>
      <c r="D940" s="1" t="s">
        <v>70</v>
      </c>
      <c r="E940">
        <v>35</v>
      </c>
      <c r="F940" s="1" t="s">
        <v>117</v>
      </c>
      <c r="G940" s="2">
        <v>36984</v>
      </c>
      <c r="H940" s="1" t="s">
        <v>71</v>
      </c>
      <c r="I940" s="1" t="s">
        <v>52</v>
      </c>
      <c r="J940">
        <v>1000</v>
      </c>
      <c r="K940" s="3">
        <v>1074.99</v>
      </c>
      <c r="L940">
        <v>0</v>
      </c>
      <c r="M940">
        <v>453620</v>
      </c>
      <c r="N940" s="1" t="s">
        <v>87</v>
      </c>
      <c r="O940" s="1" t="s">
        <v>111</v>
      </c>
      <c r="P940" s="1" t="s">
        <v>239</v>
      </c>
      <c r="Q940" s="1" t="s">
        <v>119</v>
      </c>
      <c r="R940" s="1" t="s">
        <v>57</v>
      </c>
      <c r="S940">
        <v>0</v>
      </c>
      <c r="T940">
        <v>-48800</v>
      </c>
      <c r="U940" s="2">
        <v>42735</v>
      </c>
      <c r="V940">
        <v>2016</v>
      </c>
      <c r="W940">
        <v>12</v>
      </c>
      <c r="X940" s="2">
        <v>42705</v>
      </c>
      <c r="Y940" s="1" t="s">
        <v>75</v>
      </c>
      <c r="Z940" s="1" t="s">
        <v>76</v>
      </c>
      <c r="AA940" s="1" t="s">
        <v>283</v>
      </c>
      <c r="AB940" s="1" t="s">
        <v>61</v>
      </c>
      <c r="AC940" s="1" t="s">
        <v>78</v>
      </c>
      <c r="AD940" s="1" t="s">
        <v>63</v>
      </c>
      <c r="AE940">
        <v>16</v>
      </c>
      <c r="AF940">
        <v>1</v>
      </c>
      <c r="AG940" s="1" t="s">
        <v>76</v>
      </c>
      <c r="AH940">
        <v>2</v>
      </c>
      <c r="AI940">
        <v>0</v>
      </c>
      <c r="AJ940" s="1" t="s">
        <v>76</v>
      </c>
      <c r="AK940" s="3">
        <v>7590</v>
      </c>
      <c r="AL940" s="1" t="s">
        <v>80</v>
      </c>
      <c r="AM940" s="3">
        <v>1380</v>
      </c>
      <c r="AN940" s="3">
        <v>690</v>
      </c>
      <c r="AO940" s="3">
        <v>5520</v>
      </c>
      <c r="AP940">
        <v>7.06</v>
      </c>
      <c r="AQ940" s="1" t="s">
        <v>113</v>
      </c>
      <c r="AR940" s="1" t="s">
        <v>184</v>
      </c>
      <c r="AS940">
        <v>2012</v>
      </c>
      <c r="AT940" s="1" t="s">
        <v>95</v>
      </c>
      <c r="AU940">
        <v>1</v>
      </c>
    </row>
    <row r="941" spans="1:47" x14ac:dyDescent="0.25">
      <c r="A941" s="1" t="s">
        <v>2063</v>
      </c>
      <c r="B941" s="1" t="s">
        <v>2064</v>
      </c>
      <c r="C941">
        <v>150</v>
      </c>
      <c r="D941" s="1" t="s">
        <v>70</v>
      </c>
      <c r="E941">
        <v>37</v>
      </c>
      <c r="F941" s="1" t="s">
        <v>117</v>
      </c>
      <c r="G941" s="2">
        <v>41714</v>
      </c>
      <c r="H941" s="1" t="s">
        <v>51</v>
      </c>
      <c r="I941" s="1" t="s">
        <v>110</v>
      </c>
      <c r="J941">
        <v>1000</v>
      </c>
      <c r="K941" s="3">
        <v>1007</v>
      </c>
      <c r="L941">
        <v>0</v>
      </c>
      <c r="M941">
        <v>466238</v>
      </c>
      <c r="N941" s="1" t="s">
        <v>87</v>
      </c>
      <c r="O941" s="1" t="s">
        <v>88</v>
      </c>
      <c r="P941" s="1" t="s">
        <v>182</v>
      </c>
      <c r="Q941" s="1" t="s">
        <v>90</v>
      </c>
      <c r="R941" s="1" t="s">
        <v>103</v>
      </c>
      <c r="S941">
        <v>30400</v>
      </c>
      <c r="T941">
        <v>-89400</v>
      </c>
      <c r="U941" s="2">
        <v>42031</v>
      </c>
      <c r="V941">
        <v>2015</v>
      </c>
      <c r="W941">
        <v>1</v>
      </c>
      <c r="X941" s="2">
        <v>42005</v>
      </c>
      <c r="Y941" s="1" t="s">
        <v>58</v>
      </c>
      <c r="Z941" s="1" t="s">
        <v>93</v>
      </c>
      <c r="AA941" s="1" t="s">
        <v>132</v>
      </c>
      <c r="AB941" s="1" t="s">
        <v>61</v>
      </c>
      <c r="AC941" s="1" t="s">
        <v>78</v>
      </c>
      <c r="AD941" s="1" t="s">
        <v>105</v>
      </c>
      <c r="AE941">
        <v>9</v>
      </c>
      <c r="AF941">
        <v>1</v>
      </c>
      <c r="AG941" s="1" t="s">
        <v>95</v>
      </c>
      <c r="AH941">
        <v>0</v>
      </c>
      <c r="AI941">
        <v>2</v>
      </c>
      <c r="AJ941" s="1" t="s">
        <v>76</v>
      </c>
      <c r="AK941" s="3">
        <v>80080</v>
      </c>
      <c r="AL941" s="1" t="s">
        <v>65</v>
      </c>
      <c r="AM941" s="3">
        <v>12320</v>
      </c>
      <c r="AN941" s="3">
        <v>12320</v>
      </c>
      <c r="AO941" s="3">
        <v>55440</v>
      </c>
      <c r="AP941">
        <v>79.52</v>
      </c>
      <c r="AQ941" s="1" t="s">
        <v>106</v>
      </c>
      <c r="AR941" s="1" t="s">
        <v>300</v>
      </c>
      <c r="AS941">
        <v>2013</v>
      </c>
      <c r="AT941" s="1" t="s">
        <v>95</v>
      </c>
      <c r="AU941">
        <v>0</v>
      </c>
    </row>
    <row r="942" spans="1:47" x14ac:dyDescent="0.25">
      <c r="A942" s="1" t="s">
        <v>2065</v>
      </c>
      <c r="B942" s="1" t="s">
        <v>2066</v>
      </c>
      <c r="C942">
        <v>104</v>
      </c>
      <c r="D942" s="1" t="s">
        <v>167</v>
      </c>
      <c r="E942">
        <v>30</v>
      </c>
      <c r="F942" s="1" t="s">
        <v>117</v>
      </c>
      <c r="G942" s="2">
        <v>40393</v>
      </c>
      <c r="H942" s="1" t="s">
        <v>51</v>
      </c>
      <c r="I942" s="1" t="s">
        <v>86</v>
      </c>
      <c r="J942">
        <v>500</v>
      </c>
      <c r="K942" s="3">
        <v>1052.8499999999999</v>
      </c>
      <c r="L942">
        <v>0</v>
      </c>
      <c r="M942">
        <v>607697</v>
      </c>
      <c r="N942" s="1" t="s">
        <v>87</v>
      </c>
      <c r="O942" s="1" t="s">
        <v>54</v>
      </c>
      <c r="P942" s="1" t="s">
        <v>168</v>
      </c>
      <c r="Q942" s="1" t="s">
        <v>163</v>
      </c>
      <c r="R942" s="1" t="s">
        <v>74</v>
      </c>
      <c r="S942">
        <v>0</v>
      </c>
      <c r="T942">
        <v>-70100</v>
      </c>
      <c r="U942" s="2">
        <v>42044</v>
      </c>
      <c r="V942">
        <v>2015</v>
      </c>
      <c r="W942">
        <v>2</v>
      </c>
      <c r="X942" s="2">
        <v>42036</v>
      </c>
      <c r="Y942" s="1" t="s">
        <v>75</v>
      </c>
      <c r="Z942" s="1" t="s">
        <v>76</v>
      </c>
      <c r="AA942" s="1" t="s">
        <v>77</v>
      </c>
      <c r="AB942" s="1" t="s">
        <v>61</v>
      </c>
      <c r="AC942" s="1" t="s">
        <v>140</v>
      </c>
      <c r="AD942" s="1" t="s">
        <v>79</v>
      </c>
      <c r="AE942">
        <v>8</v>
      </c>
      <c r="AF942">
        <v>1</v>
      </c>
      <c r="AG942" s="1" t="s">
        <v>95</v>
      </c>
      <c r="AH942">
        <v>0</v>
      </c>
      <c r="AI942">
        <v>0</v>
      </c>
      <c r="AJ942" s="1" t="s">
        <v>64</v>
      </c>
      <c r="AK942" s="3">
        <v>4800</v>
      </c>
      <c r="AL942" s="1" t="s">
        <v>80</v>
      </c>
      <c r="AM942" s="3">
        <v>960</v>
      </c>
      <c r="AN942" s="3">
        <v>480</v>
      </c>
      <c r="AO942" s="3">
        <v>3360</v>
      </c>
      <c r="AP942">
        <v>4.5599999999999996</v>
      </c>
      <c r="AQ942" s="1" t="s">
        <v>240</v>
      </c>
      <c r="AR942" s="1" t="s">
        <v>241</v>
      </c>
      <c r="AS942">
        <v>2006</v>
      </c>
      <c r="AT942" s="1" t="s">
        <v>95</v>
      </c>
      <c r="AU942">
        <v>0</v>
      </c>
    </row>
    <row r="943" spans="1:47" x14ac:dyDescent="0.25">
      <c r="A943" s="1" t="s">
        <v>2067</v>
      </c>
      <c r="B943" s="1" t="s">
        <v>2068</v>
      </c>
      <c r="C943">
        <v>163</v>
      </c>
      <c r="D943" s="1" t="s">
        <v>70</v>
      </c>
      <c r="E943">
        <v>37</v>
      </c>
      <c r="F943" s="1" t="s">
        <v>117</v>
      </c>
      <c r="G943" s="2">
        <v>40142</v>
      </c>
      <c r="H943" s="1" t="s">
        <v>71</v>
      </c>
      <c r="I943" s="1" t="s">
        <v>110</v>
      </c>
      <c r="J943">
        <v>1000</v>
      </c>
      <c r="K943" s="3">
        <v>1200.33</v>
      </c>
      <c r="L943">
        <v>4000000</v>
      </c>
      <c r="M943">
        <v>477631</v>
      </c>
      <c r="N943" s="1" t="s">
        <v>87</v>
      </c>
      <c r="O943" s="1" t="s">
        <v>162</v>
      </c>
      <c r="P943" s="1" t="s">
        <v>55</v>
      </c>
      <c r="Q943" s="1" t="s">
        <v>488</v>
      </c>
      <c r="R943" s="1" t="s">
        <v>91</v>
      </c>
      <c r="S943">
        <v>0</v>
      </c>
      <c r="T943">
        <v>-36400</v>
      </c>
      <c r="U943" s="2">
        <v>42041</v>
      </c>
      <c r="V943">
        <v>2015</v>
      </c>
      <c r="W943">
        <v>2</v>
      </c>
      <c r="X943" s="2">
        <v>42036</v>
      </c>
      <c r="Y943" s="1" t="s">
        <v>75</v>
      </c>
      <c r="Z943" s="1" t="s">
        <v>76</v>
      </c>
      <c r="AA943" s="1" t="s">
        <v>77</v>
      </c>
      <c r="AB943" s="1" t="s">
        <v>61</v>
      </c>
      <c r="AC943" s="1" t="s">
        <v>140</v>
      </c>
      <c r="AD943" s="1" t="s">
        <v>126</v>
      </c>
      <c r="AE943">
        <v>7</v>
      </c>
      <c r="AF943">
        <v>1</v>
      </c>
      <c r="AG943" s="1" t="s">
        <v>76</v>
      </c>
      <c r="AH943">
        <v>2</v>
      </c>
      <c r="AI943">
        <v>1</v>
      </c>
      <c r="AJ943" s="1" t="s">
        <v>64</v>
      </c>
      <c r="AK943" s="3">
        <v>3900</v>
      </c>
      <c r="AL943" s="1" t="s">
        <v>80</v>
      </c>
      <c r="AM943" s="3">
        <v>390</v>
      </c>
      <c r="AN943" s="3">
        <v>780</v>
      </c>
      <c r="AO943" s="3">
        <v>2730</v>
      </c>
      <c r="AP943">
        <v>3.25</v>
      </c>
      <c r="AQ943" s="1" t="s">
        <v>361</v>
      </c>
      <c r="AR943" s="1" t="s">
        <v>362</v>
      </c>
      <c r="AS943">
        <v>2008</v>
      </c>
      <c r="AT943" s="1" t="s">
        <v>64</v>
      </c>
      <c r="AU943">
        <v>0</v>
      </c>
    </row>
    <row r="944" spans="1:47" x14ac:dyDescent="0.25">
      <c r="A944" s="1" t="s">
        <v>2069</v>
      </c>
      <c r="B944" s="1" t="s">
        <v>2070</v>
      </c>
      <c r="C944">
        <v>80</v>
      </c>
      <c r="D944" s="1" t="s">
        <v>167</v>
      </c>
      <c r="E944">
        <v>26</v>
      </c>
      <c r="F944" s="1" t="s">
        <v>85</v>
      </c>
      <c r="G944" s="2"/>
      <c r="H944" s="1" t="s">
        <v>101</v>
      </c>
      <c r="I944" s="1" t="s">
        <v>86</v>
      </c>
      <c r="J944">
        <v>1000</v>
      </c>
      <c r="K944" s="3">
        <v>1343</v>
      </c>
      <c r="L944">
        <v>0</v>
      </c>
      <c r="M944">
        <v>443625</v>
      </c>
      <c r="N944" s="1" t="s">
        <v>53</v>
      </c>
      <c r="O944" s="1" t="s">
        <v>153</v>
      </c>
      <c r="P944" s="1" t="s">
        <v>200</v>
      </c>
      <c r="Q944" s="1" t="s">
        <v>146</v>
      </c>
      <c r="R944" s="1" t="s">
        <v>74</v>
      </c>
      <c r="S944">
        <v>64600</v>
      </c>
      <c r="T944">
        <v>0</v>
      </c>
      <c r="U944" s="2">
        <v>42007</v>
      </c>
      <c r="V944">
        <v>2015</v>
      </c>
      <c r="W944">
        <v>1</v>
      </c>
      <c r="X944" s="2">
        <v>42005</v>
      </c>
      <c r="Y944" s="1" t="s">
        <v>58</v>
      </c>
      <c r="Z944" s="1" t="s">
        <v>104</v>
      </c>
      <c r="AA944" s="1" t="s">
        <v>77</v>
      </c>
      <c r="AB944" s="1" t="s">
        <v>148</v>
      </c>
      <c r="AC944" s="1" t="s">
        <v>62</v>
      </c>
      <c r="AD944" s="1" t="s">
        <v>105</v>
      </c>
      <c r="AE944">
        <v>12</v>
      </c>
      <c r="AF944">
        <v>1</v>
      </c>
      <c r="AG944" s="1" t="s">
        <v>76</v>
      </c>
      <c r="AH944">
        <v>0</v>
      </c>
      <c r="AI944">
        <v>0</v>
      </c>
      <c r="AJ944" s="1" t="s">
        <v>95</v>
      </c>
      <c r="AK944" s="3">
        <v>90400</v>
      </c>
      <c r="AL944" s="1" t="s">
        <v>65</v>
      </c>
      <c r="AM944" s="3">
        <v>9040</v>
      </c>
      <c r="AN944" s="3">
        <v>9040</v>
      </c>
      <c r="AO944" s="3">
        <v>72320</v>
      </c>
      <c r="AP944">
        <v>67.31</v>
      </c>
      <c r="AQ944" s="1" t="s">
        <v>240</v>
      </c>
      <c r="AR944" s="1" t="s">
        <v>241</v>
      </c>
      <c r="AS944">
        <v>1995</v>
      </c>
      <c r="AT944" s="1" t="s">
        <v>95</v>
      </c>
      <c r="AU944">
        <v>2</v>
      </c>
    </row>
    <row r="945" spans="1:47" x14ac:dyDescent="0.25">
      <c r="A945" s="1" t="s">
        <v>2071</v>
      </c>
      <c r="B945" s="1" t="s">
        <v>2072</v>
      </c>
      <c r="C945">
        <v>65</v>
      </c>
      <c r="D945" s="1" t="s">
        <v>167</v>
      </c>
      <c r="E945">
        <v>29</v>
      </c>
      <c r="F945" s="1" t="s">
        <v>85</v>
      </c>
      <c r="G945" s="2">
        <v>38152</v>
      </c>
      <c r="H945" s="1" t="s">
        <v>51</v>
      </c>
      <c r="I945" s="1" t="s">
        <v>52</v>
      </c>
      <c r="J945">
        <v>2000</v>
      </c>
      <c r="K945" s="3">
        <v>1441.6</v>
      </c>
      <c r="L945">
        <v>5000000</v>
      </c>
      <c r="M945">
        <v>472223</v>
      </c>
      <c r="N945" s="1" t="s">
        <v>87</v>
      </c>
      <c r="O945" s="1" t="s">
        <v>54</v>
      </c>
      <c r="P945" s="1" t="s">
        <v>89</v>
      </c>
      <c r="Q945" s="1" t="s">
        <v>217</v>
      </c>
      <c r="R945" s="1" t="s">
        <v>91</v>
      </c>
      <c r="S945">
        <v>0</v>
      </c>
      <c r="T945">
        <v>0</v>
      </c>
      <c r="U945" s="2">
        <v>42016</v>
      </c>
      <c r="V945">
        <v>2015</v>
      </c>
      <c r="W945">
        <v>1</v>
      </c>
      <c r="X945" s="2">
        <v>42005</v>
      </c>
      <c r="Y945" s="1" t="s">
        <v>92</v>
      </c>
      <c r="Z945" s="1" t="s">
        <v>93</v>
      </c>
      <c r="AA945" s="1" t="s">
        <v>77</v>
      </c>
      <c r="AB945" s="1" t="s">
        <v>148</v>
      </c>
      <c r="AC945" s="1" t="s">
        <v>149</v>
      </c>
      <c r="AD945" s="1" t="s">
        <v>63</v>
      </c>
      <c r="AE945">
        <v>21</v>
      </c>
      <c r="AF945">
        <v>3</v>
      </c>
      <c r="AG945" s="1" t="s">
        <v>64</v>
      </c>
      <c r="AH945">
        <v>0</v>
      </c>
      <c r="AI945">
        <v>0</v>
      </c>
      <c r="AJ945" s="1" t="s">
        <v>76</v>
      </c>
      <c r="AK945" s="3">
        <v>62900</v>
      </c>
      <c r="AL945" s="1" t="s">
        <v>65</v>
      </c>
      <c r="AM945" s="3">
        <v>6290</v>
      </c>
      <c r="AN945" s="3">
        <v>12580</v>
      </c>
      <c r="AO945" s="3">
        <v>44030</v>
      </c>
      <c r="AP945">
        <v>43.63</v>
      </c>
      <c r="AQ945" s="1" t="s">
        <v>257</v>
      </c>
      <c r="AR945" s="1" t="s">
        <v>589</v>
      </c>
      <c r="AS945">
        <v>1998</v>
      </c>
      <c r="AT945" s="1" t="s">
        <v>95</v>
      </c>
      <c r="AU945">
        <v>0</v>
      </c>
    </row>
    <row r="946" spans="1:47" x14ac:dyDescent="0.25">
      <c r="A946" s="1" t="s">
        <v>2073</v>
      </c>
      <c r="B946" s="1" t="s">
        <v>48</v>
      </c>
      <c r="C946">
        <v>179</v>
      </c>
      <c r="D946" s="1" t="s">
        <v>70</v>
      </c>
      <c r="E946">
        <v>32</v>
      </c>
      <c r="F946" s="1" t="s">
        <v>117</v>
      </c>
      <c r="G946" s="2">
        <v>34553</v>
      </c>
      <c r="H946" s="1" t="s">
        <v>51</v>
      </c>
      <c r="I946" s="1" t="s">
        <v>86</v>
      </c>
      <c r="J946">
        <v>1000</v>
      </c>
      <c r="K946" s="3">
        <v>1433.42</v>
      </c>
      <c r="L946">
        <v>6000000</v>
      </c>
      <c r="M946">
        <v>608328</v>
      </c>
      <c r="N946" s="1" t="s">
        <v>87</v>
      </c>
      <c r="O946" s="1" t="s">
        <v>111</v>
      </c>
      <c r="P946" s="1" t="s">
        <v>168</v>
      </c>
      <c r="Q946" s="1" t="s">
        <v>131</v>
      </c>
      <c r="R946" s="1" t="s">
        <v>91</v>
      </c>
      <c r="S946">
        <v>53800</v>
      </c>
      <c r="T946">
        <v>0</v>
      </c>
      <c r="U946" s="2">
        <v>42026</v>
      </c>
      <c r="V946">
        <v>2015</v>
      </c>
      <c r="W946">
        <v>1</v>
      </c>
      <c r="X946" s="2">
        <v>42005</v>
      </c>
      <c r="Y946" s="1" t="s">
        <v>58</v>
      </c>
      <c r="Z946" s="1" t="s">
        <v>93</v>
      </c>
      <c r="AA946" s="1" t="s">
        <v>60</v>
      </c>
      <c r="AB946" s="1" t="s">
        <v>61</v>
      </c>
      <c r="AC946" s="1" t="s">
        <v>149</v>
      </c>
      <c r="AD946" s="1" t="s">
        <v>105</v>
      </c>
      <c r="AE946">
        <v>4</v>
      </c>
      <c r="AF946">
        <v>1</v>
      </c>
      <c r="AG946" s="1" t="s">
        <v>64</v>
      </c>
      <c r="AH946">
        <v>1</v>
      </c>
      <c r="AI946">
        <v>2</v>
      </c>
      <c r="AJ946" s="1" t="s">
        <v>95</v>
      </c>
      <c r="AK946" s="3">
        <v>54200</v>
      </c>
      <c r="AL946" s="1" t="s">
        <v>65</v>
      </c>
      <c r="AM946" s="3">
        <v>5420</v>
      </c>
      <c r="AN946" s="3">
        <v>10840</v>
      </c>
      <c r="AO946" s="3">
        <v>37940</v>
      </c>
      <c r="AP946">
        <v>37.81</v>
      </c>
      <c r="AQ946" s="1" t="s">
        <v>127</v>
      </c>
      <c r="AR946" s="1" t="s">
        <v>418</v>
      </c>
      <c r="AS946">
        <v>2014</v>
      </c>
      <c r="AT946" s="1" t="s">
        <v>64</v>
      </c>
      <c r="AU946">
        <v>1</v>
      </c>
    </row>
    <row r="947" spans="1:47" x14ac:dyDescent="0.25">
      <c r="A947" s="1" t="s">
        <v>2074</v>
      </c>
      <c r="B947" s="1" t="s">
        <v>2075</v>
      </c>
      <c r="C947">
        <v>372</v>
      </c>
      <c r="D947" s="1" t="s">
        <v>49</v>
      </c>
      <c r="E947">
        <v>50</v>
      </c>
      <c r="F947" s="1" t="s">
        <v>181</v>
      </c>
      <c r="G947" s="2">
        <v>38225</v>
      </c>
      <c r="H947" s="1" t="s">
        <v>51</v>
      </c>
      <c r="I947" s="1" t="s">
        <v>110</v>
      </c>
      <c r="J947">
        <v>2000</v>
      </c>
      <c r="K947" s="3">
        <v>1368.57</v>
      </c>
      <c r="L947">
        <v>0</v>
      </c>
      <c r="M947">
        <v>474860</v>
      </c>
      <c r="N947" s="1" t="s">
        <v>87</v>
      </c>
      <c r="O947" s="1" t="s">
        <v>54</v>
      </c>
      <c r="P947" s="1" t="s">
        <v>118</v>
      </c>
      <c r="Q947" s="1" t="s">
        <v>210</v>
      </c>
      <c r="R947" s="1" t="s">
        <v>74</v>
      </c>
      <c r="S947">
        <v>0</v>
      </c>
      <c r="T947">
        <v>0</v>
      </c>
      <c r="U947" s="2">
        <v>42007</v>
      </c>
      <c r="V947">
        <v>2015</v>
      </c>
      <c r="W947">
        <v>1</v>
      </c>
      <c r="X947" s="2">
        <v>42005</v>
      </c>
      <c r="Y947" s="1" t="s">
        <v>92</v>
      </c>
      <c r="Z947" s="1" t="s">
        <v>59</v>
      </c>
      <c r="AA947" s="1" t="s">
        <v>60</v>
      </c>
      <c r="AB947" s="1" t="s">
        <v>61</v>
      </c>
      <c r="AC947" s="1" t="s">
        <v>94</v>
      </c>
      <c r="AD947" s="1" t="s">
        <v>156</v>
      </c>
      <c r="AE947">
        <v>18</v>
      </c>
      <c r="AF947">
        <v>3</v>
      </c>
      <c r="AG947" s="1" t="s">
        <v>95</v>
      </c>
      <c r="AH947">
        <v>2</v>
      </c>
      <c r="AI947">
        <v>2</v>
      </c>
      <c r="AJ947" s="1" t="s">
        <v>64</v>
      </c>
      <c r="AK947" s="3">
        <v>51800</v>
      </c>
      <c r="AL947" s="1" t="s">
        <v>65</v>
      </c>
      <c r="AM947" s="3">
        <v>5180</v>
      </c>
      <c r="AN947" s="3">
        <v>10360</v>
      </c>
      <c r="AO947" s="3">
        <v>36260</v>
      </c>
      <c r="AP947">
        <v>37.85</v>
      </c>
      <c r="AQ947" s="1" t="s">
        <v>113</v>
      </c>
      <c r="AR947" s="1" t="s">
        <v>184</v>
      </c>
      <c r="AS947">
        <v>2003</v>
      </c>
      <c r="AT947" s="1" t="s">
        <v>95</v>
      </c>
      <c r="AU947">
        <v>0</v>
      </c>
    </row>
    <row r="948" spans="1:47" x14ac:dyDescent="0.25">
      <c r="A948" s="1" t="s">
        <v>2076</v>
      </c>
      <c r="B948" s="1" t="s">
        <v>2077</v>
      </c>
      <c r="C948">
        <v>398</v>
      </c>
      <c r="D948" s="1" t="s">
        <v>49</v>
      </c>
      <c r="E948">
        <v>55</v>
      </c>
      <c r="F948" s="1" t="s">
        <v>181</v>
      </c>
      <c r="G948" s="2">
        <v>33018</v>
      </c>
      <c r="H948" s="1" t="s">
        <v>51</v>
      </c>
      <c r="I948" s="1" t="s">
        <v>52</v>
      </c>
      <c r="J948">
        <v>500</v>
      </c>
      <c r="K948" s="3">
        <v>862.19</v>
      </c>
      <c r="L948">
        <v>0</v>
      </c>
      <c r="M948">
        <v>606858</v>
      </c>
      <c r="N948" s="1" t="s">
        <v>53</v>
      </c>
      <c r="O948" s="1" t="s">
        <v>162</v>
      </c>
      <c r="P948" s="1" t="s">
        <v>239</v>
      </c>
      <c r="Q948" s="1" t="s">
        <v>183</v>
      </c>
      <c r="R948" s="1" t="s">
        <v>103</v>
      </c>
      <c r="S948">
        <v>69400</v>
      </c>
      <c r="T948">
        <v>0</v>
      </c>
      <c r="U948" s="2">
        <v>42058</v>
      </c>
      <c r="V948">
        <v>2015</v>
      </c>
      <c r="W948">
        <v>2</v>
      </c>
      <c r="X948" s="2">
        <v>42036</v>
      </c>
      <c r="Y948" s="1" t="s">
        <v>75</v>
      </c>
      <c r="Z948" s="1" t="s">
        <v>76</v>
      </c>
      <c r="AA948" s="1" t="s">
        <v>283</v>
      </c>
      <c r="AB948" s="1" t="s">
        <v>61</v>
      </c>
      <c r="AC948" s="1" t="s">
        <v>62</v>
      </c>
      <c r="AD948" s="1" t="s">
        <v>156</v>
      </c>
      <c r="AE948">
        <v>7</v>
      </c>
      <c r="AF948">
        <v>1</v>
      </c>
      <c r="AG948" s="1" t="s">
        <v>76</v>
      </c>
      <c r="AH948">
        <v>2</v>
      </c>
      <c r="AI948">
        <v>3</v>
      </c>
      <c r="AJ948" s="1" t="s">
        <v>76</v>
      </c>
      <c r="AK948" s="3">
        <v>6600</v>
      </c>
      <c r="AL948" s="1" t="s">
        <v>80</v>
      </c>
      <c r="AM948" s="3">
        <v>600</v>
      </c>
      <c r="AN948" s="3">
        <v>1200</v>
      </c>
      <c r="AO948" s="3">
        <v>4800</v>
      </c>
      <c r="AP948">
        <v>7.65</v>
      </c>
      <c r="AQ948" s="1" t="s">
        <v>489</v>
      </c>
      <c r="AR948" s="1" t="s">
        <v>184</v>
      </c>
      <c r="AS948">
        <v>2012</v>
      </c>
      <c r="AT948" s="1" t="s">
        <v>95</v>
      </c>
      <c r="AU948">
        <v>0</v>
      </c>
    </row>
    <row r="949" spans="1:47" x14ac:dyDescent="0.25">
      <c r="A949" s="1" t="s">
        <v>2078</v>
      </c>
      <c r="B949" s="1" t="s">
        <v>2079</v>
      </c>
      <c r="C949">
        <v>79</v>
      </c>
      <c r="D949" s="1" t="s">
        <v>167</v>
      </c>
      <c r="E949">
        <v>25</v>
      </c>
      <c r="F949" s="1" t="s">
        <v>85</v>
      </c>
      <c r="G949" s="2">
        <v>36835</v>
      </c>
      <c r="H949" s="1" t="s">
        <v>51</v>
      </c>
      <c r="I949" s="1" t="s">
        <v>110</v>
      </c>
      <c r="J949">
        <v>500</v>
      </c>
      <c r="K949" s="3">
        <v>1863.04</v>
      </c>
      <c r="L949">
        <v>0</v>
      </c>
      <c r="M949">
        <v>462698</v>
      </c>
      <c r="N949" s="1" t="s">
        <v>87</v>
      </c>
      <c r="O949" s="1" t="s">
        <v>111</v>
      </c>
      <c r="P949" s="1" t="s">
        <v>145</v>
      </c>
      <c r="Q949" s="1" t="s">
        <v>210</v>
      </c>
      <c r="R949" s="1" t="s">
        <v>177</v>
      </c>
      <c r="S949">
        <v>53400</v>
      </c>
      <c r="T949">
        <v>-35200</v>
      </c>
      <c r="U949" s="2">
        <v>42048</v>
      </c>
      <c r="V949">
        <v>2015</v>
      </c>
      <c r="W949">
        <v>2</v>
      </c>
      <c r="X949" s="2">
        <v>42036</v>
      </c>
      <c r="Y949" s="1" t="s">
        <v>58</v>
      </c>
      <c r="Z949" s="1" t="s">
        <v>104</v>
      </c>
      <c r="AA949" s="1" t="s">
        <v>132</v>
      </c>
      <c r="AB949" s="1" t="s">
        <v>121</v>
      </c>
      <c r="AC949" s="1" t="s">
        <v>78</v>
      </c>
      <c r="AD949" s="1" t="s">
        <v>156</v>
      </c>
      <c r="AE949">
        <v>0</v>
      </c>
      <c r="AF949">
        <v>1</v>
      </c>
      <c r="AG949" s="1" t="s">
        <v>95</v>
      </c>
      <c r="AH949">
        <v>2</v>
      </c>
      <c r="AI949">
        <v>1</v>
      </c>
      <c r="AJ949" s="1" t="s">
        <v>76</v>
      </c>
      <c r="AK949" s="3">
        <v>67800</v>
      </c>
      <c r="AL949" s="1" t="s">
        <v>65</v>
      </c>
      <c r="AM949" s="3">
        <v>13560</v>
      </c>
      <c r="AN949" s="3">
        <v>6780</v>
      </c>
      <c r="AO949" s="3">
        <v>47460</v>
      </c>
      <c r="AP949">
        <v>36.39</v>
      </c>
      <c r="AQ949" s="1" t="s">
        <v>81</v>
      </c>
      <c r="AR949" s="1" t="s">
        <v>250</v>
      </c>
      <c r="AS949">
        <v>1995</v>
      </c>
      <c r="AT949" s="1" t="s">
        <v>95</v>
      </c>
      <c r="AU949">
        <v>0</v>
      </c>
    </row>
    <row r="950" spans="1:47" x14ac:dyDescent="0.25">
      <c r="A950" s="1" t="s">
        <v>2080</v>
      </c>
      <c r="B950" s="1" t="s">
        <v>2081</v>
      </c>
      <c r="C950">
        <v>232</v>
      </c>
      <c r="D950" s="1" t="s">
        <v>70</v>
      </c>
      <c r="E950">
        <v>44</v>
      </c>
      <c r="F950" s="1" t="s">
        <v>50</v>
      </c>
      <c r="G950" s="2">
        <v>34610</v>
      </c>
      <c r="H950" s="1" t="s">
        <v>51</v>
      </c>
      <c r="I950" s="1" t="s">
        <v>52</v>
      </c>
      <c r="J950">
        <v>2000</v>
      </c>
      <c r="K950" s="3">
        <v>1181.6400000000001</v>
      </c>
      <c r="L950">
        <v>0</v>
      </c>
      <c r="M950">
        <v>454552</v>
      </c>
      <c r="N950" s="1" t="s">
        <v>53</v>
      </c>
      <c r="O950" s="1" t="s">
        <v>176</v>
      </c>
      <c r="P950" s="1" t="s">
        <v>138</v>
      </c>
      <c r="Q950" s="1" t="s">
        <v>375</v>
      </c>
      <c r="R950" s="1" t="s">
        <v>147</v>
      </c>
      <c r="S950">
        <v>25800</v>
      </c>
      <c r="T950">
        <v>0</v>
      </c>
      <c r="U950" s="2">
        <v>42043</v>
      </c>
      <c r="V950">
        <v>2015</v>
      </c>
      <c r="W950">
        <v>2</v>
      </c>
      <c r="X950" s="2">
        <v>42036</v>
      </c>
      <c r="Y950" s="1" t="s">
        <v>58</v>
      </c>
      <c r="Z950" s="1" t="s">
        <v>93</v>
      </c>
      <c r="AA950" s="1" t="s">
        <v>60</v>
      </c>
      <c r="AB950" s="1" t="s">
        <v>121</v>
      </c>
      <c r="AC950" s="1" t="s">
        <v>94</v>
      </c>
      <c r="AD950" s="1" t="s">
        <v>156</v>
      </c>
      <c r="AE950">
        <v>22</v>
      </c>
      <c r="AF950">
        <v>1</v>
      </c>
      <c r="AG950" s="1" t="s">
        <v>76</v>
      </c>
      <c r="AH950">
        <v>1</v>
      </c>
      <c r="AI950">
        <v>1</v>
      </c>
      <c r="AJ950" s="1" t="s">
        <v>64</v>
      </c>
      <c r="AK950" s="3">
        <v>55400</v>
      </c>
      <c r="AL950" s="1" t="s">
        <v>65</v>
      </c>
      <c r="AM950" s="3">
        <v>5540</v>
      </c>
      <c r="AN950" s="3">
        <v>11080</v>
      </c>
      <c r="AO950" s="3">
        <v>38780</v>
      </c>
      <c r="AP950">
        <v>46.88</v>
      </c>
      <c r="AQ950" s="1" t="s">
        <v>257</v>
      </c>
      <c r="AR950" s="1" t="s">
        <v>589</v>
      </c>
      <c r="AS950">
        <v>2002</v>
      </c>
      <c r="AT950" s="1" t="s">
        <v>64</v>
      </c>
      <c r="AU950">
        <v>0</v>
      </c>
    </row>
    <row r="951" spans="1:47" x14ac:dyDescent="0.25">
      <c r="A951" s="1" t="s">
        <v>2082</v>
      </c>
      <c r="B951" s="1" t="s">
        <v>2083</v>
      </c>
      <c r="C951">
        <v>230</v>
      </c>
      <c r="D951" s="1" t="s">
        <v>70</v>
      </c>
      <c r="E951">
        <v>37</v>
      </c>
      <c r="F951" s="1" t="s">
        <v>117</v>
      </c>
      <c r="G951" s="2">
        <v>38453</v>
      </c>
      <c r="H951" s="1" t="s">
        <v>101</v>
      </c>
      <c r="I951" s="1" t="s">
        <v>110</v>
      </c>
      <c r="J951">
        <v>1000</v>
      </c>
      <c r="K951" s="3">
        <v>1060.74</v>
      </c>
      <c r="L951">
        <v>0</v>
      </c>
      <c r="M951">
        <v>471585</v>
      </c>
      <c r="N951" s="1" t="s">
        <v>53</v>
      </c>
      <c r="O951" s="1" t="s">
        <v>88</v>
      </c>
      <c r="P951" s="1" t="s">
        <v>118</v>
      </c>
      <c r="Q951" s="1" t="s">
        <v>73</v>
      </c>
      <c r="R951" s="1" t="s">
        <v>91</v>
      </c>
      <c r="S951">
        <v>0</v>
      </c>
      <c r="T951">
        <v>-51500</v>
      </c>
      <c r="U951" s="2">
        <v>42013</v>
      </c>
      <c r="V951">
        <v>2015</v>
      </c>
      <c r="W951">
        <v>1</v>
      </c>
      <c r="X951" s="2">
        <v>42005</v>
      </c>
      <c r="Y951" s="1" t="s">
        <v>58</v>
      </c>
      <c r="Z951" s="1" t="s">
        <v>93</v>
      </c>
      <c r="AA951" s="1" t="s">
        <v>60</v>
      </c>
      <c r="AB951" s="1" t="s">
        <v>169</v>
      </c>
      <c r="AC951" s="1" t="s">
        <v>62</v>
      </c>
      <c r="AD951" s="1" t="s">
        <v>63</v>
      </c>
      <c r="AE951">
        <v>15</v>
      </c>
      <c r="AF951">
        <v>1</v>
      </c>
      <c r="AG951" s="1" t="s">
        <v>64</v>
      </c>
      <c r="AH951">
        <v>2</v>
      </c>
      <c r="AI951">
        <v>3</v>
      </c>
      <c r="AJ951" s="1" t="s">
        <v>76</v>
      </c>
      <c r="AK951" s="3">
        <v>49100</v>
      </c>
      <c r="AL951" s="1" t="s">
        <v>96</v>
      </c>
      <c r="AM951" s="3">
        <v>9820</v>
      </c>
      <c r="AN951" s="3">
        <v>4910</v>
      </c>
      <c r="AO951" s="3">
        <v>34370</v>
      </c>
      <c r="AP951">
        <v>46.29</v>
      </c>
      <c r="AQ951" s="1" t="s">
        <v>191</v>
      </c>
      <c r="AR951" s="1" t="s">
        <v>205</v>
      </c>
      <c r="AS951">
        <v>1996</v>
      </c>
      <c r="AT951" s="1" t="s">
        <v>64</v>
      </c>
      <c r="AU951">
        <v>0</v>
      </c>
    </row>
    <row r="952" spans="1:47" x14ac:dyDescent="0.25">
      <c r="A952" s="1" t="s">
        <v>2084</v>
      </c>
      <c r="B952" s="1" t="s">
        <v>2085</v>
      </c>
      <c r="C952">
        <v>234</v>
      </c>
      <c r="D952" s="1" t="s">
        <v>70</v>
      </c>
      <c r="E952">
        <v>41</v>
      </c>
      <c r="F952" s="1" t="s">
        <v>50</v>
      </c>
      <c r="G952" s="2">
        <v>33009</v>
      </c>
      <c r="H952" s="1" t="s">
        <v>71</v>
      </c>
      <c r="I952" s="1" t="s">
        <v>86</v>
      </c>
      <c r="J952">
        <v>500</v>
      </c>
      <c r="K952" s="3">
        <v>951.56</v>
      </c>
      <c r="L952">
        <v>0</v>
      </c>
      <c r="M952">
        <v>455426</v>
      </c>
      <c r="N952" s="1" t="s">
        <v>87</v>
      </c>
      <c r="O952" s="1" t="s">
        <v>204</v>
      </c>
      <c r="P952" s="1" t="s">
        <v>182</v>
      </c>
      <c r="Q952" s="1" t="s">
        <v>233</v>
      </c>
      <c r="R952" s="1" t="s">
        <v>147</v>
      </c>
      <c r="S952">
        <v>59400</v>
      </c>
      <c r="T952">
        <v>-78600</v>
      </c>
      <c r="U952" s="2">
        <v>42043</v>
      </c>
      <c r="V952">
        <v>2015</v>
      </c>
      <c r="W952">
        <v>2</v>
      </c>
      <c r="X952" s="2">
        <v>42036</v>
      </c>
      <c r="Y952" s="1" t="s">
        <v>92</v>
      </c>
      <c r="Z952" s="1" t="s">
        <v>59</v>
      </c>
      <c r="AA952" s="1" t="s">
        <v>60</v>
      </c>
      <c r="AB952" s="1" t="s">
        <v>61</v>
      </c>
      <c r="AC952" s="1" t="s">
        <v>62</v>
      </c>
      <c r="AD952" s="1" t="s">
        <v>79</v>
      </c>
      <c r="AE952">
        <v>3</v>
      </c>
      <c r="AF952">
        <v>3</v>
      </c>
      <c r="AG952" s="1" t="s">
        <v>95</v>
      </c>
      <c r="AH952">
        <v>2</v>
      </c>
      <c r="AI952">
        <v>1</v>
      </c>
      <c r="AJ952" s="1" t="s">
        <v>76</v>
      </c>
      <c r="AK952" s="3">
        <v>98280</v>
      </c>
      <c r="AL952" s="1" t="s">
        <v>65</v>
      </c>
      <c r="AM952" s="3">
        <v>15120</v>
      </c>
      <c r="AN952" s="3">
        <v>7560</v>
      </c>
      <c r="AO952" s="3">
        <v>75600</v>
      </c>
      <c r="AP952">
        <v>103.28</v>
      </c>
      <c r="AQ952" s="1" t="s">
        <v>106</v>
      </c>
      <c r="AR952" s="1" t="s">
        <v>107</v>
      </c>
      <c r="AS952">
        <v>2007</v>
      </c>
      <c r="AT952" s="1" t="s">
        <v>64</v>
      </c>
      <c r="AU952">
        <v>0</v>
      </c>
    </row>
    <row r="953" spans="1:47" x14ac:dyDescent="0.25">
      <c r="A953" s="1" t="s">
        <v>2086</v>
      </c>
      <c r="B953" s="1" t="s">
        <v>2087</v>
      </c>
      <c r="C953">
        <v>240</v>
      </c>
      <c r="D953" s="1" t="s">
        <v>49</v>
      </c>
      <c r="E953">
        <v>40</v>
      </c>
      <c r="F953" s="1" t="s">
        <v>50</v>
      </c>
      <c r="G953" s="2">
        <v>38241</v>
      </c>
      <c r="H953" s="1" t="s">
        <v>71</v>
      </c>
      <c r="I953" s="1" t="s">
        <v>86</v>
      </c>
      <c r="J953">
        <v>500</v>
      </c>
      <c r="K953" s="3">
        <v>1533.71</v>
      </c>
      <c r="L953">
        <v>9000000</v>
      </c>
      <c r="M953">
        <v>469856</v>
      </c>
      <c r="N953" s="1" t="s">
        <v>87</v>
      </c>
      <c r="O953" s="1" t="s">
        <v>204</v>
      </c>
      <c r="P953" s="1" t="s">
        <v>168</v>
      </c>
      <c r="Q953" s="1" t="s">
        <v>221</v>
      </c>
      <c r="R953" s="1" t="s">
        <v>91</v>
      </c>
      <c r="S953">
        <v>0</v>
      </c>
      <c r="T953">
        <v>-70900</v>
      </c>
      <c r="U953" s="2">
        <v>42014</v>
      </c>
      <c r="V953">
        <v>2015</v>
      </c>
      <c r="W953">
        <v>1</v>
      </c>
      <c r="X953" s="2">
        <v>42005</v>
      </c>
      <c r="Y953" s="1" t="s">
        <v>92</v>
      </c>
      <c r="Z953" s="1" t="s">
        <v>93</v>
      </c>
      <c r="AA953" s="1" t="s">
        <v>132</v>
      </c>
      <c r="AB953" s="1" t="s">
        <v>121</v>
      </c>
      <c r="AC953" s="1" t="s">
        <v>78</v>
      </c>
      <c r="AD953" s="1" t="s">
        <v>156</v>
      </c>
      <c r="AE953">
        <v>18</v>
      </c>
      <c r="AF953">
        <v>2</v>
      </c>
      <c r="AG953" s="1" t="s">
        <v>64</v>
      </c>
      <c r="AH953">
        <v>0</v>
      </c>
      <c r="AI953">
        <v>2</v>
      </c>
      <c r="AJ953" s="1" t="s">
        <v>76</v>
      </c>
      <c r="AK953" s="3">
        <v>66550</v>
      </c>
      <c r="AL953" s="1" t="s">
        <v>65</v>
      </c>
      <c r="AM953" s="3">
        <v>6050</v>
      </c>
      <c r="AN953" s="3">
        <v>12100</v>
      </c>
      <c r="AO953" s="3">
        <v>48400</v>
      </c>
      <c r="AP953">
        <v>43.39</v>
      </c>
      <c r="AQ953" s="1" t="s">
        <v>157</v>
      </c>
      <c r="AR953" s="1" t="s">
        <v>218</v>
      </c>
      <c r="AS953">
        <v>2008</v>
      </c>
      <c r="AT953" s="1" t="s">
        <v>95</v>
      </c>
      <c r="AU953">
        <v>0</v>
      </c>
    </row>
    <row r="954" spans="1:47" x14ac:dyDescent="0.25">
      <c r="A954" s="1" t="s">
        <v>2088</v>
      </c>
      <c r="B954" s="1" t="s">
        <v>48</v>
      </c>
      <c r="C954">
        <v>143</v>
      </c>
      <c r="D954" s="1" t="s">
        <v>70</v>
      </c>
      <c r="E954">
        <v>33</v>
      </c>
      <c r="F954" s="1" t="s">
        <v>117</v>
      </c>
      <c r="G954" s="2">
        <v>34303</v>
      </c>
      <c r="H954" s="1" t="s">
        <v>51</v>
      </c>
      <c r="I954" s="1" t="s">
        <v>110</v>
      </c>
      <c r="J954">
        <v>1000</v>
      </c>
      <c r="K954" s="3">
        <v>1200.0899999999999</v>
      </c>
      <c r="L954">
        <v>0</v>
      </c>
      <c r="M954">
        <v>454191</v>
      </c>
      <c r="N954" s="1" t="s">
        <v>87</v>
      </c>
      <c r="O954" s="1" t="s">
        <v>111</v>
      </c>
      <c r="P954" s="1" t="s">
        <v>55</v>
      </c>
      <c r="Q954" s="1" t="s">
        <v>90</v>
      </c>
      <c r="R954" s="1" t="s">
        <v>103</v>
      </c>
      <c r="S954">
        <v>38400</v>
      </c>
      <c r="T954">
        <v>-5700</v>
      </c>
      <c r="U954" s="2">
        <v>42030</v>
      </c>
      <c r="V954">
        <v>2015</v>
      </c>
      <c r="W954">
        <v>1</v>
      </c>
      <c r="X954" s="2">
        <v>42005</v>
      </c>
      <c r="Y954" s="1" t="s">
        <v>92</v>
      </c>
      <c r="Z954" s="1" t="s">
        <v>59</v>
      </c>
      <c r="AA954" s="1" t="s">
        <v>60</v>
      </c>
      <c r="AB954" s="1" t="s">
        <v>121</v>
      </c>
      <c r="AC954" s="1" t="s">
        <v>140</v>
      </c>
      <c r="AD954" s="1" t="s">
        <v>105</v>
      </c>
      <c r="AE954">
        <v>17</v>
      </c>
      <c r="AF954">
        <v>3</v>
      </c>
      <c r="AG954" s="1" t="s">
        <v>76</v>
      </c>
      <c r="AH954">
        <v>2</v>
      </c>
      <c r="AI954">
        <v>2</v>
      </c>
      <c r="AJ954" s="1" t="s">
        <v>76</v>
      </c>
      <c r="AK954" s="3">
        <v>70400</v>
      </c>
      <c r="AL954" s="1" t="s">
        <v>65</v>
      </c>
      <c r="AM954" s="3">
        <v>14080</v>
      </c>
      <c r="AO954" s="3">
        <v>49280</v>
      </c>
      <c r="AP954">
        <v>58.66</v>
      </c>
      <c r="AQ954" s="1" t="s">
        <v>113</v>
      </c>
      <c r="AR954" s="1" t="s">
        <v>114</v>
      </c>
      <c r="AS954">
        <v>2002</v>
      </c>
      <c r="AT954" s="1" t="s">
        <v>95</v>
      </c>
      <c r="AU954">
        <v>1</v>
      </c>
    </row>
    <row r="955" spans="1:47" x14ac:dyDescent="0.25">
      <c r="A955" s="1" t="s">
        <v>2089</v>
      </c>
      <c r="B955" s="1" t="s">
        <v>2090</v>
      </c>
      <c r="C955">
        <v>266</v>
      </c>
      <c r="D955" s="1" t="s">
        <v>49</v>
      </c>
      <c r="F955" s="1" t="s">
        <v>76</v>
      </c>
      <c r="G955" s="2">
        <v>37686</v>
      </c>
      <c r="H955" s="1" t="s">
        <v>71</v>
      </c>
      <c r="I955" s="1" t="s">
        <v>86</v>
      </c>
      <c r="J955">
        <v>500</v>
      </c>
      <c r="K955" s="3">
        <v>1093.83</v>
      </c>
      <c r="L955">
        <v>4000000</v>
      </c>
      <c r="M955">
        <v>468454</v>
      </c>
      <c r="N955" s="1" t="s">
        <v>53</v>
      </c>
      <c r="O955" s="1" t="s">
        <v>111</v>
      </c>
      <c r="P955" s="1" t="s">
        <v>239</v>
      </c>
      <c r="Q955" s="1" t="s">
        <v>90</v>
      </c>
      <c r="R955" s="1" t="s">
        <v>74</v>
      </c>
      <c r="S955">
        <v>0</v>
      </c>
      <c r="T955">
        <v>-49600</v>
      </c>
      <c r="U955" s="2">
        <v>42056</v>
      </c>
      <c r="V955">
        <v>2015</v>
      </c>
      <c r="W955">
        <v>2</v>
      </c>
      <c r="X955" s="2">
        <v>42036</v>
      </c>
      <c r="Y955" s="1" t="s">
        <v>92</v>
      </c>
      <c r="Z955" s="1" t="s">
        <v>59</v>
      </c>
      <c r="AA955" s="1" t="s">
        <v>60</v>
      </c>
      <c r="AB955" s="1" t="s">
        <v>169</v>
      </c>
      <c r="AC955" s="1" t="s">
        <v>140</v>
      </c>
      <c r="AD955" s="1" t="s">
        <v>126</v>
      </c>
      <c r="AE955">
        <v>18</v>
      </c>
      <c r="AF955">
        <v>3</v>
      </c>
      <c r="AG955" s="1" t="s">
        <v>76</v>
      </c>
      <c r="AH955">
        <v>1</v>
      </c>
      <c r="AI955">
        <v>1</v>
      </c>
      <c r="AJ955" s="1" t="s">
        <v>95</v>
      </c>
      <c r="AK955" s="3">
        <v>53280</v>
      </c>
      <c r="AL955" s="1" t="s">
        <v>65</v>
      </c>
      <c r="AM955" s="3">
        <v>4440</v>
      </c>
      <c r="AN955" s="3">
        <v>8880</v>
      </c>
      <c r="AO955" s="3">
        <v>39960</v>
      </c>
      <c r="AP955">
        <v>48.71</v>
      </c>
      <c r="AQ955" s="1" t="s">
        <v>191</v>
      </c>
      <c r="AR955" s="1" t="s">
        <v>205</v>
      </c>
      <c r="AS955">
        <v>2015</v>
      </c>
      <c r="AT955" s="1" t="s">
        <v>64</v>
      </c>
      <c r="AU955">
        <v>1</v>
      </c>
    </row>
    <row r="956" spans="1:47" x14ac:dyDescent="0.25">
      <c r="A956" s="1" t="s">
        <v>2091</v>
      </c>
      <c r="B956" s="1" t="s">
        <v>2092</v>
      </c>
      <c r="C956">
        <v>89</v>
      </c>
      <c r="D956" s="1" t="s">
        <v>167</v>
      </c>
      <c r="E956">
        <v>32</v>
      </c>
      <c r="F956" s="1" t="s">
        <v>117</v>
      </c>
      <c r="G956" s="2">
        <v>35417</v>
      </c>
      <c r="H956" s="1" t="s">
        <v>71</v>
      </c>
      <c r="I956" s="1" t="s">
        <v>52</v>
      </c>
      <c r="J956">
        <v>1000</v>
      </c>
      <c r="K956" s="3">
        <v>988.93</v>
      </c>
      <c r="L956">
        <v>0</v>
      </c>
      <c r="M956">
        <v>614187</v>
      </c>
      <c r="N956" s="1" t="s">
        <v>87</v>
      </c>
      <c r="O956" s="1" t="s">
        <v>162</v>
      </c>
      <c r="P956" s="1" t="s">
        <v>55</v>
      </c>
      <c r="Q956" s="1" t="s">
        <v>139</v>
      </c>
      <c r="R956" s="1" t="s">
        <v>103</v>
      </c>
      <c r="S956">
        <v>27600</v>
      </c>
      <c r="T956">
        <v>0</v>
      </c>
      <c r="U956" s="2">
        <v>42027</v>
      </c>
      <c r="V956">
        <v>2015</v>
      </c>
      <c r="W956">
        <v>1</v>
      </c>
      <c r="X956" s="2">
        <v>42005</v>
      </c>
      <c r="Y956" s="1" t="s">
        <v>58</v>
      </c>
      <c r="Z956" s="1" t="s">
        <v>104</v>
      </c>
      <c r="AA956" s="1" t="s">
        <v>132</v>
      </c>
      <c r="AB956" s="1" t="s">
        <v>148</v>
      </c>
      <c r="AC956" s="1" t="s">
        <v>94</v>
      </c>
      <c r="AD956" s="1" t="s">
        <v>63</v>
      </c>
      <c r="AE956">
        <v>11</v>
      </c>
      <c r="AF956">
        <v>1</v>
      </c>
      <c r="AG956" s="1" t="s">
        <v>76</v>
      </c>
      <c r="AH956">
        <v>2</v>
      </c>
      <c r="AI956">
        <v>3</v>
      </c>
      <c r="AJ956" s="1" t="s">
        <v>64</v>
      </c>
      <c r="AK956" s="3">
        <v>84590</v>
      </c>
      <c r="AL956" s="1" t="s">
        <v>65</v>
      </c>
      <c r="AM956" s="3">
        <v>15380</v>
      </c>
      <c r="AN956" s="3">
        <v>15380</v>
      </c>
      <c r="AO956" s="3">
        <v>53830</v>
      </c>
      <c r="AP956">
        <v>85.54</v>
      </c>
      <c r="AQ956" s="1" t="s">
        <v>97</v>
      </c>
      <c r="AR956" s="1" t="s">
        <v>178</v>
      </c>
      <c r="AS956">
        <v>1999</v>
      </c>
      <c r="AT956" s="1" t="s">
        <v>95</v>
      </c>
      <c r="AU956">
        <v>0</v>
      </c>
    </row>
    <row r="957" spans="1:47" x14ac:dyDescent="0.25">
      <c r="A957" s="1" t="s">
        <v>2093</v>
      </c>
      <c r="B957" s="1" t="s">
        <v>2094</v>
      </c>
      <c r="C957">
        <v>229</v>
      </c>
      <c r="D957" s="1" t="s">
        <v>70</v>
      </c>
      <c r="E957">
        <v>37</v>
      </c>
      <c r="F957" s="1" t="s">
        <v>117</v>
      </c>
      <c r="G957" s="2">
        <v>34751</v>
      </c>
      <c r="H957" s="1" t="s">
        <v>71</v>
      </c>
      <c r="I957" s="1" t="s">
        <v>110</v>
      </c>
      <c r="J957">
        <v>1000</v>
      </c>
      <c r="K957" s="3">
        <v>1331.94</v>
      </c>
      <c r="L957">
        <v>0</v>
      </c>
      <c r="M957">
        <v>433974</v>
      </c>
      <c r="N957" s="1" t="s">
        <v>87</v>
      </c>
      <c r="O957" s="1" t="s">
        <v>153</v>
      </c>
      <c r="P957" s="1" t="s">
        <v>244</v>
      </c>
      <c r="Q957" s="1" t="s">
        <v>131</v>
      </c>
      <c r="R957" s="1" t="s">
        <v>177</v>
      </c>
      <c r="S957">
        <v>0</v>
      </c>
      <c r="T957">
        <v>-55400</v>
      </c>
      <c r="U957" s="2">
        <v>42040</v>
      </c>
      <c r="V957">
        <v>2015</v>
      </c>
      <c r="W957">
        <v>2</v>
      </c>
      <c r="X957" s="2">
        <v>42036</v>
      </c>
      <c r="Y957" s="1" t="s">
        <v>58</v>
      </c>
      <c r="Z957" s="1" t="s">
        <v>93</v>
      </c>
      <c r="AA957" s="1" t="s">
        <v>132</v>
      </c>
      <c r="AB957" s="1" t="s">
        <v>148</v>
      </c>
      <c r="AC957" s="1" t="s">
        <v>94</v>
      </c>
      <c r="AD957" s="1" t="s">
        <v>63</v>
      </c>
      <c r="AE957">
        <v>17</v>
      </c>
      <c r="AF957">
        <v>1</v>
      </c>
      <c r="AG957" s="1" t="s">
        <v>95</v>
      </c>
      <c r="AH957">
        <v>0</v>
      </c>
      <c r="AI957">
        <v>2</v>
      </c>
      <c r="AJ957" s="1" t="s">
        <v>64</v>
      </c>
      <c r="AK957" s="3">
        <v>54560</v>
      </c>
      <c r="AL957" s="1" t="s">
        <v>65</v>
      </c>
      <c r="AM957" s="3">
        <v>9920</v>
      </c>
      <c r="AN957" s="3">
        <v>9920</v>
      </c>
      <c r="AO957" s="3">
        <v>34720</v>
      </c>
      <c r="AP957">
        <v>40.96</v>
      </c>
      <c r="AQ957" s="1" t="s">
        <v>66</v>
      </c>
      <c r="AR957" s="1" t="s">
        <v>122</v>
      </c>
      <c r="AS957">
        <v>2004</v>
      </c>
      <c r="AT957" s="1" t="s">
        <v>95</v>
      </c>
      <c r="AU957">
        <v>1</v>
      </c>
    </row>
    <row r="958" spans="1:47" x14ac:dyDescent="0.25">
      <c r="A958" s="1" t="s">
        <v>2095</v>
      </c>
      <c r="B958" s="1" t="s">
        <v>2096</v>
      </c>
      <c r="C958">
        <v>245</v>
      </c>
      <c r="D958" s="1" t="s">
        <v>49</v>
      </c>
      <c r="E958">
        <v>40</v>
      </c>
      <c r="F958" s="1" t="s">
        <v>50</v>
      </c>
      <c r="G958" s="2">
        <v>40158</v>
      </c>
      <c r="H958" s="1" t="s">
        <v>101</v>
      </c>
      <c r="I958" s="1" t="s">
        <v>110</v>
      </c>
      <c r="J958">
        <v>1000</v>
      </c>
      <c r="K958" s="3">
        <v>1361.45</v>
      </c>
      <c r="L958">
        <v>0</v>
      </c>
      <c r="M958">
        <v>604833</v>
      </c>
      <c r="N958" s="1" t="s">
        <v>53</v>
      </c>
      <c r="O958" s="1" t="s">
        <v>88</v>
      </c>
      <c r="P958" s="1" t="s">
        <v>200</v>
      </c>
      <c r="Q958" s="1" t="s">
        <v>146</v>
      </c>
      <c r="R958" s="1" t="s">
        <v>103</v>
      </c>
      <c r="S958">
        <v>39300</v>
      </c>
      <c r="T958">
        <v>0</v>
      </c>
      <c r="U958" s="2">
        <v>42050</v>
      </c>
      <c r="V958">
        <v>2015</v>
      </c>
      <c r="W958">
        <v>2</v>
      </c>
      <c r="X958" s="2">
        <v>42036</v>
      </c>
      <c r="Y958" s="1" t="s">
        <v>58</v>
      </c>
      <c r="Z958" s="1" t="s">
        <v>93</v>
      </c>
      <c r="AA958" s="1" t="s">
        <v>77</v>
      </c>
      <c r="AB958" s="1" t="s">
        <v>169</v>
      </c>
      <c r="AC958" s="1" t="s">
        <v>51</v>
      </c>
      <c r="AD958" s="1" t="s">
        <v>156</v>
      </c>
      <c r="AE958">
        <v>12</v>
      </c>
      <c r="AF958">
        <v>1</v>
      </c>
      <c r="AG958" s="1" t="s">
        <v>64</v>
      </c>
      <c r="AH958">
        <v>0</v>
      </c>
      <c r="AI958">
        <v>2</v>
      </c>
      <c r="AJ958" s="1" t="s">
        <v>64</v>
      </c>
      <c r="AK958" s="3">
        <v>82170</v>
      </c>
      <c r="AL958" s="1" t="s">
        <v>65</v>
      </c>
      <c r="AM958" s="3">
        <v>7470</v>
      </c>
      <c r="AN958" s="3">
        <v>7470</v>
      </c>
      <c r="AO958" s="3">
        <v>67230</v>
      </c>
      <c r="AP958">
        <v>60.35</v>
      </c>
      <c r="AQ958" s="1" t="s">
        <v>191</v>
      </c>
      <c r="AR958" s="1" t="s">
        <v>211</v>
      </c>
      <c r="AS958">
        <v>1999</v>
      </c>
      <c r="AT958" s="1" t="s">
        <v>95</v>
      </c>
      <c r="AU958">
        <v>0</v>
      </c>
    </row>
    <row r="959" spans="1:47" x14ac:dyDescent="0.25">
      <c r="A959" s="1" t="s">
        <v>2097</v>
      </c>
      <c r="B959" s="1" t="s">
        <v>2098</v>
      </c>
      <c r="C959">
        <v>50</v>
      </c>
      <c r="D959" s="1" t="s">
        <v>137</v>
      </c>
      <c r="E959">
        <v>44</v>
      </c>
      <c r="F959" s="1" t="s">
        <v>50</v>
      </c>
      <c r="G959" s="2">
        <v>36817</v>
      </c>
      <c r="H959" s="1" t="s">
        <v>51</v>
      </c>
      <c r="I959" s="1" t="s">
        <v>52</v>
      </c>
      <c r="J959">
        <v>2000</v>
      </c>
      <c r="K959" s="3">
        <v>1188.51</v>
      </c>
      <c r="L959">
        <v>0</v>
      </c>
      <c r="M959">
        <v>447469</v>
      </c>
      <c r="N959" s="1" t="s">
        <v>53</v>
      </c>
      <c r="O959" s="1" t="s">
        <v>176</v>
      </c>
      <c r="P959" s="1" t="s">
        <v>200</v>
      </c>
      <c r="Q959" s="1" t="s">
        <v>119</v>
      </c>
      <c r="R959" s="1" t="s">
        <v>103</v>
      </c>
      <c r="S959">
        <v>0</v>
      </c>
      <c r="T959">
        <v>-65800</v>
      </c>
      <c r="U959" s="2">
        <v>42012</v>
      </c>
      <c r="V959">
        <v>2015</v>
      </c>
      <c r="W959">
        <v>1</v>
      </c>
      <c r="X959" s="2">
        <v>42005</v>
      </c>
      <c r="Y959" s="1" t="s">
        <v>92</v>
      </c>
      <c r="Z959" s="1" t="s">
        <v>104</v>
      </c>
      <c r="AA959" s="1" t="s">
        <v>132</v>
      </c>
      <c r="AB959" s="1" t="s">
        <v>61</v>
      </c>
      <c r="AC959" s="1" t="s">
        <v>94</v>
      </c>
      <c r="AD959" s="1" t="s">
        <v>156</v>
      </c>
      <c r="AE959">
        <v>15</v>
      </c>
      <c r="AF959">
        <v>3</v>
      </c>
      <c r="AG959" s="1" t="s">
        <v>76</v>
      </c>
      <c r="AH959">
        <v>1</v>
      </c>
      <c r="AI959">
        <v>2</v>
      </c>
      <c r="AJ959" s="1" t="s">
        <v>95</v>
      </c>
      <c r="AK959" s="3">
        <v>61100</v>
      </c>
      <c r="AL959" s="1" t="s">
        <v>65</v>
      </c>
      <c r="AM959" s="3">
        <v>6110</v>
      </c>
      <c r="AN959" s="3">
        <v>12220</v>
      </c>
      <c r="AO959" s="3">
        <v>42770</v>
      </c>
      <c r="AP959">
        <v>51.41</v>
      </c>
      <c r="AQ959" s="1" t="s">
        <v>97</v>
      </c>
      <c r="AR959" s="1" t="s">
        <v>178</v>
      </c>
      <c r="AS959">
        <v>2008</v>
      </c>
      <c r="AT959" s="1" t="s">
        <v>95</v>
      </c>
      <c r="AU959">
        <v>0</v>
      </c>
    </row>
    <row r="960" spans="1:47" x14ac:dyDescent="0.25">
      <c r="A960" s="1" t="s">
        <v>2099</v>
      </c>
      <c r="B960" s="1" t="s">
        <v>2100</v>
      </c>
      <c r="C960">
        <v>230</v>
      </c>
      <c r="D960" s="1" t="s">
        <v>70</v>
      </c>
      <c r="E960">
        <v>43</v>
      </c>
      <c r="F960" s="1" t="s">
        <v>50</v>
      </c>
      <c r="G960" s="2">
        <v>39122</v>
      </c>
      <c r="H960" s="1" t="s">
        <v>71</v>
      </c>
      <c r="I960" s="1" t="s">
        <v>110</v>
      </c>
      <c r="J960">
        <v>2000</v>
      </c>
      <c r="K960" s="3">
        <v>1101.83</v>
      </c>
      <c r="L960">
        <v>0</v>
      </c>
      <c r="M960">
        <v>451529</v>
      </c>
      <c r="N960" s="1" t="s">
        <v>53</v>
      </c>
      <c r="O960" s="1" t="s">
        <v>162</v>
      </c>
      <c r="P960" s="1" t="s">
        <v>154</v>
      </c>
      <c r="Q960" s="1" t="s">
        <v>488</v>
      </c>
      <c r="R960" s="1" t="s">
        <v>74</v>
      </c>
      <c r="S960">
        <v>28900</v>
      </c>
      <c r="T960">
        <v>0</v>
      </c>
      <c r="U960" s="2">
        <v>42005</v>
      </c>
      <c r="V960">
        <v>2015</v>
      </c>
      <c r="W960">
        <v>1</v>
      </c>
      <c r="X960" s="2">
        <v>42005</v>
      </c>
      <c r="Y960" s="1" t="s">
        <v>92</v>
      </c>
      <c r="Z960" s="1" t="s">
        <v>104</v>
      </c>
      <c r="AA960" s="1" t="s">
        <v>77</v>
      </c>
      <c r="AB960" s="1" t="s">
        <v>61</v>
      </c>
      <c r="AC960" s="1" t="s">
        <v>94</v>
      </c>
      <c r="AD960" s="1" t="s">
        <v>105</v>
      </c>
      <c r="AE960">
        <v>0</v>
      </c>
      <c r="AF960">
        <v>3</v>
      </c>
      <c r="AG960" s="1" t="s">
        <v>76</v>
      </c>
      <c r="AH960">
        <v>0</v>
      </c>
      <c r="AI960">
        <v>3</v>
      </c>
      <c r="AJ960" s="1" t="s">
        <v>64</v>
      </c>
      <c r="AK960" s="3">
        <v>51900</v>
      </c>
      <c r="AL960" s="1" t="s">
        <v>65</v>
      </c>
      <c r="AM960" s="3">
        <v>5190</v>
      </c>
      <c r="AN960" s="3">
        <v>10380</v>
      </c>
      <c r="AO960" s="3">
        <v>36330</v>
      </c>
      <c r="AP960">
        <v>47.1</v>
      </c>
      <c r="AQ960" s="1" t="s">
        <v>240</v>
      </c>
      <c r="AR960" s="1" t="s">
        <v>263</v>
      </c>
      <c r="AS960">
        <v>2011</v>
      </c>
      <c r="AT960" s="1" t="s">
        <v>64</v>
      </c>
      <c r="AU960">
        <v>1</v>
      </c>
    </row>
    <row r="961" spans="1:47" x14ac:dyDescent="0.25">
      <c r="A961" s="1" t="s">
        <v>2101</v>
      </c>
      <c r="B961" s="1" t="s">
        <v>2102</v>
      </c>
      <c r="C961">
        <v>17</v>
      </c>
      <c r="D961" s="1" t="s">
        <v>137</v>
      </c>
      <c r="F961" s="1" t="s">
        <v>76</v>
      </c>
      <c r="G961" s="2">
        <v>39018</v>
      </c>
      <c r="H961" s="1" t="s">
        <v>101</v>
      </c>
      <c r="I961" s="1" t="s">
        <v>52</v>
      </c>
      <c r="J961">
        <v>1000</v>
      </c>
      <c r="K961" s="3">
        <v>840.95</v>
      </c>
      <c r="L961">
        <v>0</v>
      </c>
      <c r="M961">
        <v>431202</v>
      </c>
      <c r="N961" s="1" t="s">
        <v>87</v>
      </c>
      <c r="O961" s="1" t="s">
        <v>204</v>
      </c>
      <c r="P961" s="1" t="s">
        <v>239</v>
      </c>
      <c r="Q961" s="1" t="s">
        <v>187</v>
      </c>
      <c r="R961" s="1" t="s">
        <v>103</v>
      </c>
      <c r="S961">
        <v>32500</v>
      </c>
      <c r="T961">
        <v>-80800</v>
      </c>
      <c r="U961" s="2">
        <v>42061</v>
      </c>
      <c r="V961">
        <v>2015</v>
      </c>
      <c r="W961">
        <v>2</v>
      </c>
      <c r="X961" s="2">
        <v>42036</v>
      </c>
      <c r="Y961" s="1" t="s">
        <v>172</v>
      </c>
      <c r="Z961" s="1" t="s">
        <v>76</v>
      </c>
      <c r="AA961" s="1" t="s">
        <v>283</v>
      </c>
      <c r="AB961" s="1" t="s">
        <v>61</v>
      </c>
      <c r="AC961" s="1" t="s">
        <v>62</v>
      </c>
      <c r="AD961" s="1" t="s">
        <v>105</v>
      </c>
      <c r="AE961">
        <v>9</v>
      </c>
      <c r="AF961">
        <v>1</v>
      </c>
      <c r="AG961" s="1" t="s">
        <v>76</v>
      </c>
      <c r="AH961">
        <v>2</v>
      </c>
      <c r="AI961">
        <v>1</v>
      </c>
      <c r="AJ961" s="1" t="s">
        <v>76</v>
      </c>
      <c r="AK961" s="3">
        <v>3440</v>
      </c>
      <c r="AL961" s="1" t="s">
        <v>80</v>
      </c>
      <c r="AM961" s="3">
        <v>430</v>
      </c>
      <c r="AN961" s="3">
        <v>430</v>
      </c>
      <c r="AO961" s="3">
        <v>2580</v>
      </c>
      <c r="AP961">
        <v>4.09</v>
      </c>
      <c r="AQ961" s="1" t="s">
        <v>191</v>
      </c>
      <c r="AR961" s="1" t="s">
        <v>192</v>
      </c>
      <c r="AS961">
        <v>2002</v>
      </c>
      <c r="AT961" s="1" t="s">
        <v>95</v>
      </c>
      <c r="AU961">
        <v>1</v>
      </c>
    </row>
    <row r="962" spans="1:47" x14ac:dyDescent="0.25">
      <c r="A962" s="1" t="s">
        <v>2103</v>
      </c>
      <c r="B962" s="1" t="s">
        <v>2104</v>
      </c>
      <c r="C962">
        <v>163</v>
      </c>
      <c r="D962" s="1" t="s">
        <v>70</v>
      </c>
      <c r="E962">
        <v>36</v>
      </c>
      <c r="F962" s="1" t="s">
        <v>117</v>
      </c>
      <c r="G962" s="2">
        <v>36552</v>
      </c>
      <c r="H962" s="1" t="s">
        <v>71</v>
      </c>
      <c r="I962" s="1" t="s">
        <v>52</v>
      </c>
      <c r="J962">
        <v>1000</v>
      </c>
      <c r="K962" s="3">
        <v>1503.21</v>
      </c>
      <c r="L962">
        <v>0</v>
      </c>
      <c r="M962">
        <v>448190</v>
      </c>
      <c r="N962" s="1" t="s">
        <v>53</v>
      </c>
      <c r="O962" s="1" t="s">
        <v>54</v>
      </c>
      <c r="P962" s="1" t="s">
        <v>138</v>
      </c>
      <c r="Q962" s="1" t="s">
        <v>488</v>
      </c>
      <c r="R962" s="1" t="s">
        <v>57</v>
      </c>
      <c r="S962">
        <v>55700</v>
      </c>
      <c r="T962">
        <v>-49900</v>
      </c>
      <c r="U962" s="2">
        <v>42063</v>
      </c>
      <c r="V962">
        <v>2015</v>
      </c>
      <c r="W962">
        <v>2</v>
      </c>
      <c r="X962" s="2">
        <v>42036</v>
      </c>
      <c r="Y962" s="1" t="s">
        <v>58</v>
      </c>
      <c r="Z962" s="1" t="s">
        <v>59</v>
      </c>
      <c r="AA962" s="1" t="s">
        <v>132</v>
      </c>
      <c r="AB962" s="1" t="s">
        <v>169</v>
      </c>
      <c r="AC962" s="1" t="s">
        <v>140</v>
      </c>
      <c r="AD962" s="1" t="s">
        <v>126</v>
      </c>
      <c r="AE962">
        <v>1</v>
      </c>
      <c r="AF962">
        <v>1</v>
      </c>
      <c r="AG962" s="1" t="s">
        <v>64</v>
      </c>
      <c r="AH962">
        <v>2</v>
      </c>
      <c r="AI962">
        <v>1</v>
      </c>
      <c r="AJ962" s="1" t="s">
        <v>95</v>
      </c>
      <c r="AK962" s="3">
        <v>51390</v>
      </c>
      <c r="AL962" s="1" t="s">
        <v>65</v>
      </c>
      <c r="AM962" s="3">
        <v>5710</v>
      </c>
      <c r="AN962" s="3">
        <v>11420</v>
      </c>
      <c r="AO962" s="3">
        <v>34260</v>
      </c>
      <c r="AP962">
        <v>34.19</v>
      </c>
      <c r="AQ962" s="1" t="s">
        <v>141</v>
      </c>
      <c r="AR962" s="1" t="s">
        <v>234</v>
      </c>
      <c r="AS962">
        <v>2013</v>
      </c>
      <c r="AT962" s="1" t="s">
        <v>95</v>
      </c>
      <c r="AU962">
        <v>1</v>
      </c>
    </row>
    <row r="963" spans="1:47" x14ac:dyDescent="0.25">
      <c r="A963" s="1" t="s">
        <v>2105</v>
      </c>
      <c r="B963" s="1" t="s">
        <v>2106</v>
      </c>
      <c r="C963">
        <v>29</v>
      </c>
      <c r="D963" s="1" t="s">
        <v>137</v>
      </c>
      <c r="E963">
        <v>32</v>
      </c>
      <c r="F963" s="1" t="s">
        <v>117</v>
      </c>
      <c r="G963" s="2">
        <v>37351</v>
      </c>
      <c r="H963" s="1" t="s">
        <v>51</v>
      </c>
      <c r="I963" s="1" t="s">
        <v>86</v>
      </c>
      <c r="J963">
        <v>1000</v>
      </c>
      <c r="K963" s="3">
        <v>1722.5</v>
      </c>
      <c r="L963">
        <v>0</v>
      </c>
      <c r="M963">
        <v>453713</v>
      </c>
      <c r="N963" s="1" t="s">
        <v>53</v>
      </c>
      <c r="O963" s="1" t="s">
        <v>162</v>
      </c>
      <c r="P963" s="1" t="s">
        <v>138</v>
      </c>
      <c r="Q963" s="1" t="s">
        <v>131</v>
      </c>
      <c r="R963" s="1" t="s">
        <v>147</v>
      </c>
      <c r="S963">
        <v>0</v>
      </c>
      <c r="T963">
        <v>-21500</v>
      </c>
      <c r="U963" s="2">
        <v>42017</v>
      </c>
      <c r="V963">
        <v>2015</v>
      </c>
      <c r="W963">
        <v>1</v>
      </c>
      <c r="X963" s="2">
        <v>42005</v>
      </c>
      <c r="Y963" s="1" t="s">
        <v>58</v>
      </c>
      <c r="Z963" s="1" t="s">
        <v>59</v>
      </c>
      <c r="AA963" s="1" t="s">
        <v>60</v>
      </c>
      <c r="AB963" s="1" t="s">
        <v>148</v>
      </c>
      <c r="AC963" s="1" t="s">
        <v>140</v>
      </c>
      <c r="AD963" s="1" t="s">
        <v>63</v>
      </c>
      <c r="AE963">
        <v>22</v>
      </c>
      <c r="AF963">
        <v>1</v>
      </c>
      <c r="AG963" s="1" t="s">
        <v>76</v>
      </c>
      <c r="AH963">
        <v>0</v>
      </c>
      <c r="AI963">
        <v>2</v>
      </c>
      <c r="AJ963" s="1" t="s">
        <v>76</v>
      </c>
      <c r="AK963" s="3">
        <v>76900</v>
      </c>
      <c r="AL963" s="1" t="s">
        <v>65</v>
      </c>
      <c r="AM963" s="3">
        <v>7690</v>
      </c>
      <c r="AN963" s="3">
        <v>7690</v>
      </c>
      <c r="AO963" s="3">
        <v>61520</v>
      </c>
      <c r="AP963">
        <v>44.64</v>
      </c>
      <c r="AQ963" s="1" t="s">
        <v>257</v>
      </c>
      <c r="AR963" s="1" t="s">
        <v>258</v>
      </c>
      <c r="AS963">
        <v>1995</v>
      </c>
      <c r="AT963" s="1" t="s">
        <v>95</v>
      </c>
      <c r="AU963">
        <v>0</v>
      </c>
    </row>
    <row r="964" spans="1:47" x14ac:dyDescent="0.25">
      <c r="A964" s="1" t="s">
        <v>2107</v>
      </c>
      <c r="B964" s="1" t="s">
        <v>2108</v>
      </c>
      <c r="C964">
        <v>232</v>
      </c>
      <c r="D964" s="1" t="s">
        <v>70</v>
      </c>
      <c r="E964">
        <v>42</v>
      </c>
      <c r="F964" s="1" t="s">
        <v>50</v>
      </c>
      <c r="G964" s="2">
        <v>41394</v>
      </c>
      <c r="H964" s="1" t="s">
        <v>71</v>
      </c>
      <c r="I964" s="1" t="s">
        <v>86</v>
      </c>
      <c r="J964">
        <v>500</v>
      </c>
      <c r="K964" s="3">
        <v>944.03</v>
      </c>
      <c r="L964">
        <v>0</v>
      </c>
      <c r="M964">
        <v>440153</v>
      </c>
      <c r="N964" s="1" t="s">
        <v>53</v>
      </c>
      <c r="O964" s="1" t="s">
        <v>176</v>
      </c>
      <c r="P964" s="1" t="s">
        <v>200</v>
      </c>
      <c r="Q964" s="1" t="s">
        <v>217</v>
      </c>
      <c r="R964" s="1" t="s">
        <v>177</v>
      </c>
      <c r="S964">
        <v>0</v>
      </c>
      <c r="T964">
        <v>-58400</v>
      </c>
      <c r="U964" s="2">
        <v>42054</v>
      </c>
      <c r="V964">
        <v>2015</v>
      </c>
      <c r="W964">
        <v>2</v>
      </c>
      <c r="X964" s="2">
        <v>42036</v>
      </c>
      <c r="Y964" s="1" t="s">
        <v>58</v>
      </c>
      <c r="Z964" s="1" t="s">
        <v>93</v>
      </c>
      <c r="AA964" s="1" t="s">
        <v>77</v>
      </c>
      <c r="AB964" s="1" t="s">
        <v>148</v>
      </c>
      <c r="AC964" s="1" t="s">
        <v>140</v>
      </c>
      <c r="AD964" s="1" t="s">
        <v>79</v>
      </c>
      <c r="AF964">
        <v>1</v>
      </c>
      <c r="AG964" s="1" t="s">
        <v>64</v>
      </c>
      <c r="AH964">
        <v>2</v>
      </c>
      <c r="AI964">
        <v>3</v>
      </c>
      <c r="AJ964" s="1" t="s">
        <v>76</v>
      </c>
      <c r="AK964" s="3">
        <v>77000</v>
      </c>
      <c r="AL964" s="1" t="s">
        <v>65</v>
      </c>
      <c r="AM964" s="3">
        <v>15400</v>
      </c>
      <c r="AN964" s="3">
        <v>7700</v>
      </c>
      <c r="AO964" s="3">
        <v>53900</v>
      </c>
      <c r="AP964">
        <v>81.569999999999993</v>
      </c>
      <c r="AQ964" s="1" t="s">
        <v>141</v>
      </c>
      <c r="AR964" s="1" t="s">
        <v>173</v>
      </c>
      <c r="AS964">
        <v>2015</v>
      </c>
      <c r="AT964" s="1" t="s">
        <v>64</v>
      </c>
      <c r="AU964">
        <v>1</v>
      </c>
    </row>
    <row r="965" spans="1:47" x14ac:dyDescent="0.25">
      <c r="A965" s="1" t="s">
        <v>2109</v>
      </c>
      <c r="B965" s="1" t="s">
        <v>2110</v>
      </c>
      <c r="C965">
        <v>235</v>
      </c>
      <c r="D965" s="1" t="s">
        <v>70</v>
      </c>
      <c r="E965">
        <v>39</v>
      </c>
      <c r="F965" s="1" t="s">
        <v>117</v>
      </c>
      <c r="G965" s="2">
        <v>41395</v>
      </c>
      <c r="H965" s="1" t="s">
        <v>101</v>
      </c>
      <c r="I965" s="1" t="s">
        <v>110</v>
      </c>
      <c r="J965">
        <v>2000</v>
      </c>
      <c r="K965" s="3">
        <v>1453.61</v>
      </c>
      <c r="L965">
        <v>4000000</v>
      </c>
      <c r="M965">
        <v>619570</v>
      </c>
      <c r="N965" s="1" t="s">
        <v>53</v>
      </c>
      <c r="O965" s="1" t="s">
        <v>204</v>
      </c>
      <c r="P965" s="1" t="s">
        <v>55</v>
      </c>
      <c r="Q965" s="1" t="s">
        <v>195</v>
      </c>
      <c r="R965" s="1" t="s">
        <v>74</v>
      </c>
      <c r="S965">
        <v>0</v>
      </c>
      <c r="T965">
        <v>0</v>
      </c>
      <c r="U965" s="2">
        <v>42017</v>
      </c>
      <c r="V965">
        <v>2015</v>
      </c>
      <c r="W965">
        <v>1</v>
      </c>
      <c r="X965" s="2">
        <v>42005</v>
      </c>
      <c r="Y965" s="1" t="s">
        <v>58</v>
      </c>
      <c r="Z965" s="1" t="s">
        <v>76</v>
      </c>
      <c r="AA965" s="1" t="s">
        <v>60</v>
      </c>
      <c r="AB965" s="1" t="s">
        <v>148</v>
      </c>
      <c r="AC965" s="1" t="s">
        <v>149</v>
      </c>
      <c r="AD965" s="1" t="s">
        <v>150</v>
      </c>
      <c r="AE965">
        <v>10</v>
      </c>
      <c r="AF965">
        <v>1</v>
      </c>
      <c r="AG965" s="1" t="s">
        <v>76</v>
      </c>
      <c r="AH965">
        <v>0</v>
      </c>
      <c r="AI965">
        <v>3</v>
      </c>
      <c r="AJ965" s="1" t="s">
        <v>76</v>
      </c>
      <c r="AK965" s="3">
        <v>60320</v>
      </c>
      <c r="AL965" s="1" t="s">
        <v>65</v>
      </c>
      <c r="AM965" s="3">
        <v>9280</v>
      </c>
      <c r="AN965" s="3">
        <v>9280</v>
      </c>
      <c r="AO965" s="3">
        <v>41760</v>
      </c>
      <c r="AP965">
        <v>41.5</v>
      </c>
      <c r="AQ965" s="1" t="s">
        <v>106</v>
      </c>
      <c r="AR965" s="1" t="s">
        <v>107</v>
      </c>
      <c r="AS965">
        <v>2012</v>
      </c>
      <c r="AT965" s="1" t="s">
        <v>64</v>
      </c>
      <c r="AU965">
        <v>0</v>
      </c>
    </row>
    <row r="966" spans="1:47" x14ac:dyDescent="0.25">
      <c r="A966" s="1" t="s">
        <v>2111</v>
      </c>
      <c r="B966" s="1" t="s">
        <v>2112</v>
      </c>
      <c r="C966">
        <v>295</v>
      </c>
      <c r="D966" s="1" t="s">
        <v>49</v>
      </c>
      <c r="E966">
        <v>46</v>
      </c>
      <c r="F966" s="1" t="s">
        <v>50</v>
      </c>
      <c r="G966" s="2">
        <v>36169</v>
      </c>
      <c r="H966" s="1" t="s">
        <v>71</v>
      </c>
      <c r="I966" s="1" t="s">
        <v>86</v>
      </c>
      <c r="J966">
        <v>500</v>
      </c>
      <c r="K966" s="3">
        <v>1672.88</v>
      </c>
      <c r="L966">
        <v>0</v>
      </c>
      <c r="M966">
        <v>478947</v>
      </c>
      <c r="N966" s="1" t="s">
        <v>87</v>
      </c>
      <c r="O966" s="1" t="s">
        <v>162</v>
      </c>
      <c r="P966" s="1" t="s">
        <v>102</v>
      </c>
      <c r="Q966" s="1" t="s">
        <v>155</v>
      </c>
      <c r="R966" s="1" t="s">
        <v>147</v>
      </c>
      <c r="S966">
        <v>0</v>
      </c>
      <c r="T966">
        <v>0</v>
      </c>
      <c r="U966" s="2">
        <v>42052</v>
      </c>
      <c r="V966">
        <v>2015</v>
      </c>
      <c r="W966">
        <v>2</v>
      </c>
      <c r="X966" s="2">
        <v>42036</v>
      </c>
      <c r="Y966" s="1" t="s">
        <v>58</v>
      </c>
      <c r="Z966" s="1" t="s">
        <v>93</v>
      </c>
      <c r="AA966" s="1" t="s">
        <v>77</v>
      </c>
      <c r="AB966" s="1" t="s">
        <v>121</v>
      </c>
      <c r="AC966" s="1" t="s">
        <v>94</v>
      </c>
      <c r="AD966" s="1" t="s">
        <v>63</v>
      </c>
      <c r="AE966">
        <v>5</v>
      </c>
      <c r="AF966">
        <v>1</v>
      </c>
      <c r="AG966" s="1" t="s">
        <v>64</v>
      </c>
      <c r="AH966">
        <v>1</v>
      </c>
      <c r="AI966">
        <v>1</v>
      </c>
      <c r="AJ966" s="1" t="s">
        <v>95</v>
      </c>
      <c r="AK966" s="3">
        <v>60700</v>
      </c>
      <c r="AL966" s="1" t="s">
        <v>65</v>
      </c>
      <c r="AN966" s="3">
        <v>6070</v>
      </c>
      <c r="AO966" s="3">
        <v>42490</v>
      </c>
      <c r="AP966">
        <v>36.28</v>
      </c>
      <c r="AQ966" s="1" t="s">
        <v>277</v>
      </c>
      <c r="AR966" s="1" t="s">
        <v>278</v>
      </c>
      <c r="AS966">
        <v>1997</v>
      </c>
      <c r="AT966" s="1" t="s">
        <v>95</v>
      </c>
      <c r="AU966">
        <v>0</v>
      </c>
    </row>
    <row r="967" spans="1:47" x14ac:dyDescent="0.25">
      <c r="A967" s="1" t="s">
        <v>2113</v>
      </c>
      <c r="B967" s="1" t="s">
        <v>2114</v>
      </c>
      <c r="C967">
        <v>22</v>
      </c>
      <c r="D967" s="1" t="s">
        <v>137</v>
      </c>
      <c r="E967">
        <v>21</v>
      </c>
      <c r="F967" s="1" t="s">
        <v>85</v>
      </c>
      <c r="G967" s="2">
        <v>39267</v>
      </c>
      <c r="H967" s="1" t="s">
        <v>71</v>
      </c>
      <c r="I967" s="1" t="s">
        <v>52</v>
      </c>
      <c r="J967">
        <v>1000</v>
      </c>
      <c r="K967" s="3">
        <v>1248.05</v>
      </c>
      <c r="L967">
        <v>0</v>
      </c>
      <c r="M967">
        <v>443550</v>
      </c>
      <c r="N967" s="1" t="s">
        <v>87</v>
      </c>
      <c r="O967" s="1" t="s">
        <v>162</v>
      </c>
      <c r="P967" s="1" t="s">
        <v>154</v>
      </c>
      <c r="Q967" s="1" t="s">
        <v>183</v>
      </c>
      <c r="R967" s="1" t="s">
        <v>57</v>
      </c>
      <c r="S967">
        <v>37500</v>
      </c>
      <c r="T967">
        <v>-54000</v>
      </c>
      <c r="U967" s="2"/>
      <c r="X967" s="2"/>
      <c r="Y967" s="1" t="s">
        <v>92</v>
      </c>
      <c r="Z967" s="1" t="s">
        <v>93</v>
      </c>
      <c r="AA967" s="1" t="s">
        <v>132</v>
      </c>
      <c r="AB967" s="1" t="s">
        <v>61</v>
      </c>
      <c r="AC967" s="1" t="s">
        <v>62</v>
      </c>
      <c r="AD967" s="1" t="s">
        <v>105</v>
      </c>
      <c r="AE967">
        <v>3</v>
      </c>
      <c r="AF967">
        <v>3</v>
      </c>
      <c r="AG967" s="1" t="s">
        <v>64</v>
      </c>
      <c r="AH967">
        <v>1</v>
      </c>
      <c r="AI967">
        <v>2</v>
      </c>
      <c r="AJ967" s="1" t="s">
        <v>76</v>
      </c>
      <c r="AK967" s="3">
        <v>53280</v>
      </c>
      <c r="AL967" s="1" t="s">
        <v>65</v>
      </c>
      <c r="AM967" s="3">
        <v>5920</v>
      </c>
      <c r="AN967" s="3">
        <v>0</v>
      </c>
      <c r="AO967" s="3">
        <v>47360</v>
      </c>
      <c r="AP967">
        <v>42.69</v>
      </c>
      <c r="AQ967" s="1" t="s">
        <v>106</v>
      </c>
      <c r="AR967" s="1" t="s">
        <v>338</v>
      </c>
      <c r="AS967">
        <v>2015</v>
      </c>
      <c r="AT967" s="1" t="s">
        <v>95</v>
      </c>
      <c r="AU967">
        <v>1</v>
      </c>
    </row>
    <row r="968" spans="1:47" x14ac:dyDescent="0.25">
      <c r="A968" s="1" t="s">
        <v>2115</v>
      </c>
      <c r="B968" s="1" t="s">
        <v>2116</v>
      </c>
      <c r="C968">
        <v>286</v>
      </c>
      <c r="D968" s="1" t="s">
        <v>49</v>
      </c>
      <c r="E968">
        <v>43</v>
      </c>
      <c r="F968" s="1" t="s">
        <v>50</v>
      </c>
      <c r="G968" s="2">
        <v>34370</v>
      </c>
      <c r="H968" s="1" t="s">
        <v>101</v>
      </c>
      <c r="I968" s="1" t="s">
        <v>86</v>
      </c>
      <c r="J968">
        <v>500</v>
      </c>
      <c r="K968" s="3">
        <v>1564.43</v>
      </c>
      <c r="L968">
        <v>3000000</v>
      </c>
      <c r="M968">
        <v>477644</v>
      </c>
      <c r="N968" s="1" t="s">
        <v>87</v>
      </c>
      <c r="O968" s="1" t="s">
        <v>54</v>
      </c>
      <c r="P968" s="1" t="s">
        <v>125</v>
      </c>
      <c r="Q968" s="1" t="s">
        <v>183</v>
      </c>
      <c r="R968" s="1" t="s">
        <v>103</v>
      </c>
      <c r="S968">
        <v>77500</v>
      </c>
      <c r="T968">
        <v>-32800</v>
      </c>
      <c r="U968" s="2">
        <v>42035</v>
      </c>
      <c r="V968">
        <v>2015</v>
      </c>
      <c r="W968">
        <v>1</v>
      </c>
      <c r="X968" s="2">
        <v>42005</v>
      </c>
      <c r="Y968" s="1" t="s">
        <v>58</v>
      </c>
      <c r="Z968" s="1" t="s">
        <v>93</v>
      </c>
      <c r="AA968" s="1" t="s">
        <v>77</v>
      </c>
      <c r="AB968" s="1" t="s">
        <v>121</v>
      </c>
      <c r="AC968" s="1" t="s">
        <v>94</v>
      </c>
      <c r="AD968" s="1" t="s">
        <v>196</v>
      </c>
      <c r="AE968">
        <v>18</v>
      </c>
      <c r="AF968">
        <v>1</v>
      </c>
      <c r="AG968" s="1" t="s">
        <v>76</v>
      </c>
      <c r="AH968">
        <v>2</v>
      </c>
      <c r="AI968">
        <v>2</v>
      </c>
      <c r="AJ968" s="1" t="s">
        <v>64</v>
      </c>
      <c r="AK968" s="3">
        <v>34290</v>
      </c>
      <c r="AL968" s="1" t="s">
        <v>96</v>
      </c>
      <c r="AM968" s="3">
        <v>3810</v>
      </c>
      <c r="AN968" s="3">
        <v>3810</v>
      </c>
      <c r="AO968" s="3">
        <v>26670</v>
      </c>
      <c r="AP968">
        <v>21.92</v>
      </c>
      <c r="AQ968" s="1" t="s">
        <v>257</v>
      </c>
      <c r="AR968" s="1" t="s">
        <v>589</v>
      </c>
      <c r="AS968">
        <v>2013</v>
      </c>
      <c r="AT968" s="1" t="s">
        <v>95</v>
      </c>
      <c r="AU968">
        <v>0</v>
      </c>
    </row>
    <row r="969" spans="1:47" x14ac:dyDescent="0.25">
      <c r="A969" s="1" t="s">
        <v>2117</v>
      </c>
      <c r="B969" s="1" t="s">
        <v>2118</v>
      </c>
      <c r="C969">
        <v>257</v>
      </c>
      <c r="D969" s="1" t="s">
        <v>49</v>
      </c>
      <c r="E969">
        <v>44</v>
      </c>
      <c r="F969" s="1" t="s">
        <v>50</v>
      </c>
      <c r="G969" s="2">
        <v>38910</v>
      </c>
      <c r="H969" s="1" t="s">
        <v>51</v>
      </c>
      <c r="I969" s="1" t="s">
        <v>86</v>
      </c>
      <c r="J969">
        <v>1000</v>
      </c>
      <c r="K969" s="3">
        <v>1280.8800000000001</v>
      </c>
      <c r="L969">
        <v>0</v>
      </c>
      <c r="M969">
        <v>433981</v>
      </c>
      <c r="N969" s="1" t="s">
        <v>53</v>
      </c>
      <c r="O969" s="1" t="s">
        <v>54</v>
      </c>
      <c r="P969" s="1" t="s">
        <v>138</v>
      </c>
      <c r="Q969" s="1" t="s">
        <v>231</v>
      </c>
      <c r="R969" s="1" t="s">
        <v>74</v>
      </c>
      <c r="S969">
        <v>59400</v>
      </c>
      <c r="T969">
        <v>-32200</v>
      </c>
      <c r="U969" s="2">
        <v>42041</v>
      </c>
      <c r="V969">
        <v>2015</v>
      </c>
      <c r="W969">
        <v>2</v>
      </c>
      <c r="X969" s="2">
        <v>42036</v>
      </c>
      <c r="Y969" s="1" t="s">
        <v>58</v>
      </c>
      <c r="Z969" s="1" t="s">
        <v>93</v>
      </c>
      <c r="AA969" s="1" t="s">
        <v>132</v>
      </c>
      <c r="AB969" s="1" t="s">
        <v>148</v>
      </c>
      <c r="AC969" s="1" t="s">
        <v>140</v>
      </c>
      <c r="AD969" s="1" t="s">
        <v>79</v>
      </c>
      <c r="AE969">
        <v>21</v>
      </c>
      <c r="AF969">
        <v>1</v>
      </c>
      <c r="AG969" s="1" t="s">
        <v>95</v>
      </c>
      <c r="AH969">
        <v>0</v>
      </c>
      <c r="AI969">
        <v>1</v>
      </c>
      <c r="AJ969" s="1" t="s">
        <v>95</v>
      </c>
      <c r="AK969" s="3">
        <v>46980</v>
      </c>
      <c r="AL969" s="1" t="s">
        <v>96</v>
      </c>
      <c r="AM969" s="3">
        <v>0</v>
      </c>
      <c r="AN969" s="3">
        <v>5220</v>
      </c>
      <c r="AO969" s="3">
        <v>41760</v>
      </c>
      <c r="AP969">
        <v>36.68</v>
      </c>
      <c r="AQ969" s="1" t="s">
        <v>489</v>
      </c>
      <c r="AR969" s="1" t="s">
        <v>197</v>
      </c>
      <c r="AS969">
        <v>2002</v>
      </c>
      <c r="AT969" s="1" t="s">
        <v>95</v>
      </c>
      <c r="AU969">
        <v>0</v>
      </c>
    </row>
    <row r="970" spans="1:47" x14ac:dyDescent="0.25">
      <c r="A970" s="1" t="s">
        <v>2119</v>
      </c>
      <c r="B970" s="1" t="s">
        <v>2120</v>
      </c>
      <c r="C970">
        <v>94</v>
      </c>
      <c r="D970" s="1" t="s">
        <v>167</v>
      </c>
      <c r="E970">
        <v>26</v>
      </c>
      <c r="F970" s="1" t="s">
        <v>85</v>
      </c>
      <c r="G970" s="2">
        <v>39379</v>
      </c>
      <c r="H970" s="1" t="s">
        <v>71</v>
      </c>
      <c r="I970" s="1" t="s">
        <v>86</v>
      </c>
      <c r="J970">
        <v>500</v>
      </c>
      <c r="K970" s="3">
        <v>722.66</v>
      </c>
      <c r="L970">
        <v>0</v>
      </c>
      <c r="M970">
        <v>433696</v>
      </c>
      <c r="N970" s="1" t="s">
        <v>53</v>
      </c>
      <c r="O970" s="1" t="s">
        <v>54</v>
      </c>
      <c r="P970" s="1" t="s">
        <v>154</v>
      </c>
      <c r="Q970" s="1" t="s">
        <v>146</v>
      </c>
      <c r="R970" s="1" t="s">
        <v>57</v>
      </c>
      <c r="S970">
        <v>50300</v>
      </c>
      <c r="T970">
        <v>0</v>
      </c>
      <c r="U970" s="2">
        <v>42027</v>
      </c>
      <c r="V970">
        <v>2015</v>
      </c>
      <c r="W970">
        <v>1</v>
      </c>
      <c r="X970" s="2">
        <v>42005</v>
      </c>
      <c r="Y970" s="1" t="s">
        <v>92</v>
      </c>
      <c r="Z970" s="1" t="s">
        <v>104</v>
      </c>
      <c r="AA970" s="1" t="s">
        <v>60</v>
      </c>
      <c r="AB970" s="1" t="s">
        <v>121</v>
      </c>
      <c r="AC970" s="1" t="s">
        <v>51</v>
      </c>
      <c r="AD970" s="1" t="s">
        <v>126</v>
      </c>
      <c r="AE970">
        <v>6</v>
      </c>
      <c r="AF970">
        <v>3</v>
      </c>
      <c r="AG970" s="1" t="s">
        <v>64</v>
      </c>
      <c r="AH970">
        <v>1</v>
      </c>
      <c r="AI970">
        <v>2</v>
      </c>
      <c r="AJ970" s="1" t="s">
        <v>64</v>
      </c>
      <c r="AK970" s="3">
        <v>36700</v>
      </c>
      <c r="AL970" s="1" t="s">
        <v>96</v>
      </c>
      <c r="AM970" s="3">
        <v>3670</v>
      </c>
      <c r="AN970" s="3">
        <v>7340</v>
      </c>
      <c r="AO970" s="3">
        <v>25690</v>
      </c>
      <c r="AP970">
        <v>50.78</v>
      </c>
      <c r="AQ970" s="1" t="s">
        <v>127</v>
      </c>
      <c r="AR970" s="1" t="s">
        <v>128</v>
      </c>
      <c r="AS970">
        <v>2010</v>
      </c>
      <c r="AT970" s="1" t="s">
        <v>95</v>
      </c>
      <c r="AU970">
        <v>1</v>
      </c>
    </row>
    <row r="971" spans="1:47" x14ac:dyDescent="0.25">
      <c r="A971" s="1" t="s">
        <v>2121</v>
      </c>
      <c r="B971" s="1" t="s">
        <v>2122</v>
      </c>
      <c r="C971">
        <v>124</v>
      </c>
      <c r="D971" s="1" t="s">
        <v>70</v>
      </c>
      <c r="E971">
        <v>28</v>
      </c>
      <c r="F971" s="1" t="s">
        <v>85</v>
      </c>
      <c r="G971" s="2">
        <v>37233</v>
      </c>
      <c r="H971" s="1" t="s">
        <v>51</v>
      </c>
      <c r="I971" s="1" t="s">
        <v>52</v>
      </c>
      <c r="J971">
        <v>1000</v>
      </c>
      <c r="K971" s="3">
        <v>1235.1400000000001</v>
      </c>
      <c r="L971">
        <v>0</v>
      </c>
      <c r="M971">
        <v>443567</v>
      </c>
      <c r="N971" s="1" t="s">
        <v>53</v>
      </c>
      <c r="O971" s="1" t="s">
        <v>54</v>
      </c>
      <c r="P971" s="1" t="s">
        <v>154</v>
      </c>
      <c r="Q971" s="1" t="s">
        <v>146</v>
      </c>
      <c r="R971" s="1" t="s">
        <v>57</v>
      </c>
      <c r="S971">
        <v>0</v>
      </c>
      <c r="T971">
        <v>-32100</v>
      </c>
      <c r="U971" s="2">
        <v>42052</v>
      </c>
      <c r="V971">
        <v>2015</v>
      </c>
      <c r="W971">
        <v>2</v>
      </c>
      <c r="X971" s="2">
        <v>42036</v>
      </c>
      <c r="Y971" s="1" t="s">
        <v>92</v>
      </c>
      <c r="Z971" s="1" t="s">
        <v>59</v>
      </c>
      <c r="AA971" s="1" t="s">
        <v>132</v>
      </c>
      <c r="AB971" s="1" t="s">
        <v>148</v>
      </c>
      <c r="AC971" s="1" t="s">
        <v>51</v>
      </c>
      <c r="AD971" s="1" t="s">
        <v>150</v>
      </c>
      <c r="AE971">
        <v>20</v>
      </c>
      <c r="AF971">
        <v>3</v>
      </c>
      <c r="AG971" s="1" t="s">
        <v>76</v>
      </c>
      <c r="AH971">
        <v>0</v>
      </c>
      <c r="AI971">
        <v>1</v>
      </c>
      <c r="AJ971" s="1" t="s">
        <v>76</v>
      </c>
      <c r="AK971" s="3">
        <v>60200</v>
      </c>
      <c r="AL971" s="1" t="s">
        <v>65</v>
      </c>
      <c r="AM971" s="3">
        <v>6020</v>
      </c>
      <c r="AN971" s="3">
        <v>6020</v>
      </c>
      <c r="AO971" s="3">
        <v>48160</v>
      </c>
      <c r="AP971">
        <v>48.74</v>
      </c>
      <c r="AQ971" s="1" t="s">
        <v>361</v>
      </c>
      <c r="AR971" s="1" t="s">
        <v>285</v>
      </c>
      <c r="AS971">
        <v>2012</v>
      </c>
      <c r="AT971" s="1" t="s">
        <v>95</v>
      </c>
      <c r="AU971">
        <v>0</v>
      </c>
    </row>
    <row r="972" spans="1:47" x14ac:dyDescent="0.25">
      <c r="A972" s="1" t="s">
        <v>2123</v>
      </c>
      <c r="B972" s="1" t="s">
        <v>2124</v>
      </c>
      <c r="C972">
        <v>141</v>
      </c>
      <c r="D972" s="1" t="s">
        <v>70</v>
      </c>
      <c r="E972">
        <v>30</v>
      </c>
      <c r="F972" s="1" t="s">
        <v>117</v>
      </c>
      <c r="G972" s="2">
        <v>39165</v>
      </c>
      <c r="H972" s="1" t="s">
        <v>71</v>
      </c>
      <c r="I972" s="1" t="s">
        <v>110</v>
      </c>
      <c r="J972">
        <v>1000</v>
      </c>
      <c r="K972" s="3">
        <v>1347.04</v>
      </c>
      <c r="L972">
        <v>0</v>
      </c>
      <c r="M972">
        <v>430665</v>
      </c>
      <c r="N972" s="1" t="s">
        <v>53</v>
      </c>
      <c r="O972" s="1" t="s">
        <v>162</v>
      </c>
      <c r="P972" s="1" t="s">
        <v>89</v>
      </c>
      <c r="Q972" s="1" t="s">
        <v>119</v>
      </c>
      <c r="R972" s="1" t="s">
        <v>91</v>
      </c>
      <c r="S972">
        <v>0</v>
      </c>
      <c r="T972">
        <v>-82100</v>
      </c>
      <c r="U972" s="2">
        <v>42026</v>
      </c>
      <c r="V972">
        <v>2015</v>
      </c>
      <c r="W972">
        <v>1</v>
      </c>
      <c r="X972" s="2">
        <v>42005</v>
      </c>
      <c r="Y972" s="1" t="s">
        <v>172</v>
      </c>
      <c r="Z972" s="1" t="s">
        <v>76</v>
      </c>
      <c r="AA972" s="1" t="s">
        <v>77</v>
      </c>
      <c r="AB972" s="1" t="s">
        <v>112</v>
      </c>
      <c r="AC972" s="1" t="s">
        <v>62</v>
      </c>
      <c r="AD972" s="1" t="s">
        <v>156</v>
      </c>
      <c r="AE972">
        <v>6</v>
      </c>
      <c r="AF972">
        <v>1</v>
      </c>
      <c r="AG972" s="1" t="s">
        <v>76</v>
      </c>
      <c r="AH972">
        <v>1</v>
      </c>
      <c r="AI972">
        <v>2</v>
      </c>
      <c r="AJ972" s="1" t="s">
        <v>64</v>
      </c>
      <c r="AK972" s="3">
        <v>6480</v>
      </c>
      <c r="AL972" s="1" t="s">
        <v>80</v>
      </c>
      <c r="AM972" s="3">
        <v>540</v>
      </c>
      <c r="AN972" s="3">
        <v>1080</v>
      </c>
      <c r="AP972">
        <v>4.8099999999999996</v>
      </c>
      <c r="AQ972" s="1" t="s">
        <v>277</v>
      </c>
      <c r="AR972" s="1" t="s">
        <v>278</v>
      </c>
      <c r="AS972">
        <v>1996</v>
      </c>
      <c r="AT972" s="1" t="s">
        <v>95</v>
      </c>
      <c r="AU972">
        <v>0</v>
      </c>
    </row>
    <row r="973" spans="1:47" x14ac:dyDescent="0.25">
      <c r="A973" s="1" t="s">
        <v>2125</v>
      </c>
      <c r="B973" s="1" t="s">
        <v>2126</v>
      </c>
      <c r="C973">
        <v>3</v>
      </c>
      <c r="D973" s="1" t="s">
        <v>137</v>
      </c>
      <c r="E973">
        <v>38</v>
      </c>
      <c r="F973" s="1" t="s">
        <v>117</v>
      </c>
      <c r="G973" s="2">
        <v>33435</v>
      </c>
      <c r="H973" s="1" t="s">
        <v>51</v>
      </c>
      <c r="I973" s="1" t="s">
        <v>110</v>
      </c>
      <c r="J973">
        <v>1000</v>
      </c>
      <c r="K973" s="3">
        <v>1310.8</v>
      </c>
      <c r="L973">
        <v>0</v>
      </c>
      <c r="M973">
        <v>431289</v>
      </c>
      <c r="N973" s="1" t="s">
        <v>87</v>
      </c>
      <c r="O973" s="1" t="s">
        <v>153</v>
      </c>
      <c r="P973" s="1" t="s">
        <v>55</v>
      </c>
      <c r="Q973" s="1" t="s">
        <v>210</v>
      </c>
      <c r="R973" s="1" t="s">
        <v>103</v>
      </c>
      <c r="S973">
        <v>0</v>
      </c>
      <c r="T973">
        <v>0</v>
      </c>
      <c r="U973" s="2">
        <v>42057</v>
      </c>
      <c r="V973">
        <v>2015</v>
      </c>
      <c r="W973">
        <v>2</v>
      </c>
      <c r="X973" s="2">
        <v>42036</v>
      </c>
      <c r="Y973" s="1" t="s">
        <v>58</v>
      </c>
      <c r="Z973" s="1" t="s">
        <v>104</v>
      </c>
      <c r="AA973" s="1" t="s">
        <v>77</v>
      </c>
      <c r="AB973" s="1" t="s">
        <v>121</v>
      </c>
      <c r="AC973" s="1" t="s">
        <v>149</v>
      </c>
      <c r="AD973" s="1" t="s">
        <v>196</v>
      </c>
      <c r="AE973">
        <v>20</v>
      </c>
      <c r="AF973">
        <v>1</v>
      </c>
      <c r="AG973" s="1" t="s">
        <v>64</v>
      </c>
      <c r="AH973">
        <v>0</v>
      </c>
      <c r="AI973">
        <v>1</v>
      </c>
      <c r="AJ973" s="1" t="s">
        <v>76</v>
      </c>
      <c r="AK973" s="3">
        <v>87200</v>
      </c>
      <c r="AL973" s="1" t="s">
        <v>65</v>
      </c>
      <c r="AM973" s="3">
        <v>17440</v>
      </c>
      <c r="AN973" s="3">
        <v>8720</v>
      </c>
      <c r="AO973" s="3">
        <v>61040</v>
      </c>
      <c r="AP973">
        <v>66.52</v>
      </c>
      <c r="AQ973" s="1" t="s">
        <v>277</v>
      </c>
      <c r="AR973" s="1" t="s">
        <v>315</v>
      </c>
      <c r="AS973">
        <v>2006</v>
      </c>
      <c r="AT973" s="1" t="s">
        <v>95</v>
      </c>
      <c r="AU973">
        <v>1</v>
      </c>
    </row>
    <row r="974" spans="1:47" x14ac:dyDescent="0.25">
      <c r="A974" s="1" t="s">
        <v>2127</v>
      </c>
      <c r="B974" s="1" t="s">
        <v>2128</v>
      </c>
      <c r="C974">
        <v>285</v>
      </c>
      <c r="D974" s="1" t="s">
        <v>49</v>
      </c>
      <c r="E974">
        <v>41</v>
      </c>
      <c r="F974" s="1" t="s">
        <v>50</v>
      </c>
      <c r="G974" s="2">
        <v>41644</v>
      </c>
      <c r="H974" s="1" t="s">
        <v>101</v>
      </c>
      <c r="I974" s="1" t="s">
        <v>86</v>
      </c>
      <c r="J974">
        <v>1000</v>
      </c>
      <c r="K974" s="3">
        <v>1436.79</v>
      </c>
      <c r="L974">
        <v>0</v>
      </c>
      <c r="M974">
        <v>608177</v>
      </c>
      <c r="N974" s="1" t="s">
        <v>87</v>
      </c>
      <c r="O974" s="1" t="s">
        <v>88</v>
      </c>
      <c r="P974" s="1" t="s">
        <v>125</v>
      </c>
      <c r="Q974" s="1" t="s">
        <v>56</v>
      </c>
      <c r="R974" s="1" t="s">
        <v>147</v>
      </c>
      <c r="S974">
        <v>70900</v>
      </c>
      <c r="T974">
        <v>0</v>
      </c>
      <c r="U974" s="2">
        <v>42028</v>
      </c>
      <c r="V974">
        <v>2015</v>
      </c>
      <c r="W974">
        <v>1</v>
      </c>
      <c r="X974" s="2">
        <v>42005</v>
      </c>
      <c r="Y974" s="1" t="s">
        <v>58</v>
      </c>
      <c r="Z974" s="1" t="s">
        <v>93</v>
      </c>
      <c r="AA974" s="1" t="s">
        <v>60</v>
      </c>
      <c r="AB974" s="1" t="s">
        <v>121</v>
      </c>
      <c r="AC974" s="1" t="s">
        <v>62</v>
      </c>
      <c r="AD974" s="1" t="s">
        <v>156</v>
      </c>
      <c r="AE974">
        <v>23</v>
      </c>
      <c r="AF974">
        <v>1</v>
      </c>
      <c r="AG974" s="1" t="s">
        <v>64</v>
      </c>
      <c r="AH974">
        <v>2</v>
      </c>
      <c r="AI974">
        <v>3</v>
      </c>
      <c r="AJ974" s="1" t="s">
        <v>76</v>
      </c>
      <c r="AK974" s="3">
        <v>108480</v>
      </c>
      <c r="AL974" s="1" t="s">
        <v>65</v>
      </c>
      <c r="AM974" s="3">
        <v>18080</v>
      </c>
      <c r="AN974" s="3">
        <v>18080</v>
      </c>
      <c r="AO974" s="3">
        <v>72320</v>
      </c>
      <c r="AP974">
        <v>75.5</v>
      </c>
      <c r="AQ974" s="1" t="s">
        <v>361</v>
      </c>
      <c r="AR974" s="1" t="s">
        <v>285</v>
      </c>
      <c r="AS974">
        <v>2015</v>
      </c>
      <c r="AT974" s="1" t="s">
        <v>95</v>
      </c>
      <c r="AU974">
        <v>0</v>
      </c>
    </row>
    <row r="975" spans="1:47" x14ac:dyDescent="0.25">
      <c r="A975" s="1" t="s">
        <v>2129</v>
      </c>
      <c r="B975" s="1" t="s">
        <v>2130</v>
      </c>
      <c r="C975">
        <v>130</v>
      </c>
      <c r="D975" s="1" t="s">
        <v>70</v>
      </c>
      <c r="E975">
        <v>34</v>
      </c>
      <c r="F975" s="1" t="s">
        <v>117</v>
      </c>
      <c r="G975" s="2">
        <v>37669</v>
      </c>
      <c r="H975" s="1" t="s">
        <v>51</v>
      </c>
      <c r="I975" s="1" t="s">
        <v>52</v>
      </c>
      <c r="J975">
        <v>500</v>
      </c>
      <c r="K975" s="3">
        <v>1383.49</v>
      </c>
      <c r="L975">
        <v>3000000</v>
      </c>
      <c r="M975">
        <v>442797</v>
      </c>
      <c r="N975" s="1" t="s">
        <v>87</v>
      </c>
      <c r="O975" s="1" t="s">
        <v>153</v>
      </c>
      <c r="P975" s="1" t="s">
        <v>102</v>
      </c>
      <c r="Q975" s="1" t="s">
        <v>119</v>
      </c>
      <c r="R975" s="1" t="s">
        <v>74</v>
      </c>
      <c r="S975">
        <v>35100</v>
      </c>
      <c r="T975">
        <v>0</v>
      </c>
      <c r="U975" s="2">
        <v>42027</v>
      </c>
      <c r="V975">
        <v>2015</v>
      </c>
      <c r="W975">
        <v>1</v>
      </c>
      <c r="X975" s="2">
        <v>42005</v>
      </c>
      <c r="Y975" s="1" t="s">
        <v>92</v>
      </c>
      <c r="Z975" s="1" t="s">
        <v>59</v>
      </c>
      <c r="AA975" s="1" t="s">
        <v>77</v>
      </c>
      <c r="AB975" s="1" t="s">
        <v>61</v>
      </c>
      <c r="AC975" s="1" t="s">
        <v>149</v>
      </c>
      <c r="AD975" s="1" t="s">
        <v>105</v>
      </c>
      <c r="AE975">
        <v>4</v>
      </c>
      <c r="AF975">
        <v>3</v>
      </c>
      <c r="AG975" s="1" t="s">
        <v>76</v>
      </c>
      <c r="AH975">
        <v>2</v>
      </c>
      <c r="AI975">
        <v>3</v>
      </c>
      <c r="AJ975" s="1" t="s">
        <v>64</v>
      </c>
      <c r="AK975" s="3">
        <v>67500</v>
      </c>
      <c r="AL975" s="1" t="s">
        <v>65</v>
      </c>
      <c r="AM975" s="3">
        <v>7500</v>
      </c>
      <c r="AN975" s="3">
        <v>7500</v>
      </c>
      <c r="AO975" s="3">
        <v>52500</v>
      </c>
      <c r="AP975">
        <v>48.79</v>
      </c>
      <c r="AQ975" s="1" t="s">
        <v>191</v>
      </c>
      <c r="AR975" s="1" t="s">
        <v>205</v>
      </c>
      <c r="AS975">
        <v>1996</v>
      </c>
      <c r="AT975" s="1" t="s">
        <v>95</v>
      </c>
      <c r="AU975">
        <v>0</v>
      </c>
    </row>
    <row r="976" spans="1:47" x14ac:dyDescent="0.25">
      <c r="A976" s="1" t="s">
        <v>2131</v>
      </c>
      <c r="B976" s="1" t="s">
        <v>2132</v>
      </c>
      <c r="C976">
        <v>458</v>
      </c>
      <c r="D976" s="1" t="s">
        <v>49</v>
      </c>
      <c r="E976">
        <v>62</v>
      </c>
      <c r="F976" s="1" t="s">
        <v>161</v>
      </c>
      <c r="G976" s="2">
        <v>40865</v>
      </c>
      <c r="H976" s="1" t="s">
        <v>101</v>
      </c>
      <c r="I976" s="1" t="s">
        <v>110</v>
      </c>
      <c r="J976">
        <v>2000</v>
      </c>
      <c r="K976" s="3">
        <v>1356.92</v>
      </c>
      <c r="L976">
        <v>5000000</v>
      </c>
      <c r="M976">
        <v>441714</v>
      </c>
      <c r="N976" s="1" t="s">
        <v>53</v>
      </c>
      <c r="O976" s="1" t="s">
        <v>111</v>
      </c>
      <c r="P976" s="1" t="s">
        <v>200</v>
      </c>
      <c r="Q976" s="1" t="s">
        <v>131</v>
      </c>
      <c r="R976" s="1" t="s">
        <v>147</v>
      </c>
      <c r="S976">
        <v>0</v>
      </c>
      <c r="T976">
        <v>0</v>
      </c>
      <c r="U976" s="2">
        <v>42061</v>
      </c>
      <c r="V976">
        <v>2015</v>
      </c>
      <c r="W976">
        <v>2</v>
      </c>
      <c r="X976" s="2">
        <v>42036</v>
      </c>
      <c r="Y976" s="1" t="s">
        <v>58</v>
      </c>
      <c r="Z976" s="1" t="s">
        <v>93</v>
      </c>
      <c r="AA976" s="1" t="s">
        <v>60</v>
      </c>
      <c r="AB976" s="1" t="s">
        <v>148</v>
      </c>
      <c r="AC976" s="1" t="s">
        <v>94</v>
      </c>
      <c r="AD976" s="1" t="s">
        <v>105</v>
      </c>
      <c r="AE976">
        <v>2</v>
      </c>
      <c r="AF976">
        <v>1</v>
      </c>
      <c r="AG976" s="1" t="s">
        <v>76</v>
      </c>
      <c r="AH976">
        <v>0</v>
      </c>
      <c r="AI976">
        <v>1</v>
      </c>
      <c r="AJ976" s="1" t="s">
        <v>64</v>
      </c>
      <c r="AK976" s="3">
        <v>46980</v>
      </c>
      <c r="AL976" s="1" t="s">
        <v>96</v>
      </c>
      <c r="AM976" s="3">
        <v>5220</v>
      </c>
      <c r="AN976" s="3">
        <v>5220</v>
      </c>
      <c r="AO976" s="3">
        <v>36540</v>
      </c>
      <c r="AP976">
        <v>34.619999999999997</v>
      </c>
      <c r="AQ976" s="1" t="s">
        <v>133</v>
      </c>
      <c r="AR976" s="1" t="s">
        <v>134</v>
      </c>
      <c r="AS976">
        <v>1998</v>
      </c>
      <c r="AT976" s="1" t="s">
        <v>95</v>
      </c>
      <c r="AU976">
        <v>0</v>
      </c>
    </row>
    <row r="977" spans="1:47" x14ac:dyDescent="0.25">
      <c r="A977" s="1" t="s">
        <v>2133</v>
      </c>
      <c r="B977" s="1" t="s">
        <v>2134</v>
      </c>
      <c r="C977">
        <v>456</v>
      </c>
      <c r="D977" s="1" t="s">
        <v>49</v>
      </c>
      <c r="E977">
        <v>60</v>
      </c>
      <c r="F977" s="1" t="s">
        <v>161</v>
      </c>
      <c r="G977" s="2">
        <v>35380</v>
      </c>
      <c r="H977" s="1" t="s">
        <v>51</v>
      </c>
      <c r="I977" s="1" t="s">
        <v>52</v>
      </c>
      <c r="J977">
        <v>1000</v>
      </c>
      <c r="K977" s="3">
        <v>766.19</v>
      </c>
      <c r="L977">
        <v>0</v>
      </c>
      <c r="M977">
        <v>612260</v>
      </c>
      <c r="N977" s="1" t="s">
        <v>87</v>
      </c>
      <c r="O977" s="1" t="s">
        <v>111</v>
      </c>
      <c r="P977" s="1" t="s">
        <v>89</v>
      </c>
      <c r="Q977" s="1" t="s">
        <v>217</v>
      </c>
      <c r="R977" s="1" t="s">
        <v>57</v>
      </c>
      <c r="S977">
        <v>0</v>
      </c>
      <c r="T977">
        <v>0</v>
      </c>
      <c r="U977" s="2"/>
      <c r="X977" s="2"/>
      <c r="Y977" s="1" t="s">
        <v>172</v>
      </c>
      <c r="Z977" s="1" t="s">
        <v>76</v>
      </c>
      <c r="AA977" s="1" t="s">
        <v>77</v>
      </c>
      <c r="AB977" s="1" t="s">
        <v>61</v>
      </c>
      <c r="AC977" s="1" t="s">
        <v>140</v>
      </c>
      <c r="AD977" s="1" t="s">
        <v>63</v>
      </c>
      <c r="AE977">
        <v>6</v>
      </c>
      <c r="AF977">
        <v>1</v>
      </c>
      <c r="AG977" s="1" t="s">
        <v>76</v>
      </c>
      <c r="AH977">
        <v>0</v>
      </c>
      <c r="AI977">
        <v>3</v>
      </c>
      <c r="AJ977" s="1" t="s">
        <v>76</v>
      </c>
      <c r="AK977" s="3">
        <v>5060</v>
      </c>
      <c r="AL977" s="1" t="s">
        <v>80</v>
      </c>
      <c r="AM977" s="3">
        <v>460</v>
      </c>
      <c r="AN977" s="3">
        <v>920</v>
      </c>
      <c r="AO977" s="3">
        <v>3680</v>
      </c>
      <c r="AP977">
        <v>6.6</v>
      </c>
      <c r="AQ977" s="1" t="s">
        <v>81</v>
      </c>
      <c r="AR977" s="1" t="s">
        <v>82</v>
      </c>
      <c r="AS977">
        <v>2007</v>
      </c>
      <c r="AT977" s="1" t="s">
        <v>95</v>
      </c>
      <c r="AU977">
        <v>1</v>
      </c>
    </row>
    <row r="978" spans="1:47" x14ac:dyDescent="0.25">
      <c r="A978" s="1" t="s">
        <v>2135</v>
      </c>
      <c r="B978" s="1" t="s">
        <v>2136</v>
      </c>
      <c r="C978">
        <v>280</v>
      </c>
      <c r="D978" s="1" t="s">
        <v>49</v>
      </c>
      <c r="E978">
        <v>45</v>
      </c>
      <c r="F978" s="1" t="s">
        <v>50</v>
      </c>
      <c r="G978" s="2">
        <v>40739</v>
      </c>
      <c r="H978" s="1" t="s">
        <v>71</v>
      </c>
      <c r="I978" s="1" t="s">
        <v>52</v>
      </c>
      <c r="J978">
        <v>1000</v>
      </c>
      <c r="K978" s="3">
        <v>1397.67</v>
      </c>
      <c r="L978">
        <v>0</v>
      </c>
      <c r="M978">
        <v>607889</v>
      </c>
      <c r="N978" s="1" t="s">
        <v>53</v>
      </c>
      <c r="O978" s="1" t="s">
        <v>204</v>
      </c>
      <c r="P978" s="1" t="s">
        <v>72</v>
      </c>
      <c r="Q978" s="1" t="s">
        <v>146</v>
      </c>
      <c r="R978" s="1" t="s">
        <v>147</v>
      </c>
      <c r="S978">
        <v>57900</v>
      </c>
      <c r="T978">
        <v>0</v>
      </c>
      <c r="U978" s="2">
        <v>42026</v>
      </c>
      <c r="V978">
        <v>2015</v>
      </c>
      <c r="W978">
        <v>1</v>
      </c>
      <c r="X978" s="2">
        <v>42005</v>
      </c>
      <c r="Y978" s="1" t="s">
        <v>92</v>
      </c>
      <c r="Z978" s="1" t="s">
        <v>104</v>
      </c>
      <c r="AA978" s="1" t="s">
        <v>77</v>
      </c>
      <c r="AB978" s="1" t="s">
        <v>148</v>
      </c>
      <c r="AC978" s="1" t="s">
        <v>94</v>
      </c>
      <c r="AD978" s="1" t="s">
        <v>105</v>
      </c>
      <c r="AE978">
        <v>0</v>
      </c>
      <c r="AF978">
        <v>3</v>
      </c>
      <c r="AG978" s="1" t="s">
        <v>64</v>
      </c>
      <c r="AH978">
        <v>1</v>
      </c>
      <c r="AI978">
        <v>2</v>
      </c>
      <c r="AJ978" s="1" t="s">
        <v>95</v>
      </c>
      <c r="AK978" s="3">
        <v>84720</v>
      </c>
      <c r="AL978" s="1" t="s">
        <v>65</v>
      </c>
      <c r="AM978" s="3">
        <v>14120</v>
      </c>
      <c r="AN978" s="3">
        <v>14120</v>
      </c>
      <c r="AO978" s="3">
        <v>56480</v>
      </c>
      <c r="AP978">
        <v>60.62</v>
      </c>
      <c r="AQ978" s="1" t="s">
        <v>157</v>
      </c>
      <c r="AR978" s="1" t="s">
        <v>218</v>
      </c>
      <c r="AS978">
        <v>1999</v>
      </c>
      <c r="AT978" s="1" t="s">
        <v>95</v>
      </c>
      <c r="AU978">
        <v>1</v>
      </c>
    </row>
    <row r="979" spans="1:47" x14ac:dyDescent="0.25">
      <c r="A979" s="1" t="s">
        <v>2137</v>
      </c>
      <c r="B979" s="1" t="s">
        <v>2138</v>
      </c>
      <c r="C979">
        <v>298</v>
      </c>
      <c r="D979" s="1" t="s">
        <v>49</v>
      </c>
      <c r="E979">
        <v>45</v>
      </c>
      <c r="F979" s="1" t="s">
        <v>50</v>
      </c>
      <c r="G979" s="2">
        <v>33788</v>
      </c>
      <c r="H979" s="1" t="s">
        <v>101</v>
      </c>
      <c r="I979" s="1" t="s">
        <v>110</v>
      </c>
      <c r="J979">
        <v>1000</v>
      </c>
      <c r="K979" s="3">
        <v>1362.29</v>
      </c>
      <c r="L979">
        <v>0</v>
      </c>
      <c r="M979">
        <v>442598</v>
      </c>
      <c r="N979" s="1" t="s">
        <v>53</v>
      </c>
      <c r="O979" s="1" t="s">
        <v>162</v>
      </c>
      <c r="P979" s="1" t="s">
        <v>244</v>
      </c>
      <c r="Q979" s="1" t="s">
        <v>195</v>
      </c>
      <c r="R979" s="1" t="s">
        <v>103</v>
      </c>
      <c r="S979">
        <v>0</v>
      </c>
      <c r="T979">
        <v>-51100</v>
      </c>
      <c r="U979" s="2"/>
      <c r="X979" s="2"/>
      <c r="Y979" s="1" t="s">
        <v>92</v>
      </c>
      <c r="Z979" s="1" t="s">
        <v>104</v>
      </c>
      <c r="AA979" s="1" t="s">
        <v>77</v>
      </c>
      <c r="AB979" s="1" t="s">
        <v>169</v>
      </c>
      <c r="AC979" s="1" t="s">
        <v>94</v>
      </c>
      <c r="AD979" s="1" t="s">
        <v>156</v>
      </c>
      <c r="AE979">
        <v>18</v>
      </c>
      <c r="AF979">
        <v>3</v>
      </c>
      <c r="AG979" s="1" t="s">
        <v>95</v>
      </c>
      <c r="AH979">
        <v>0</v>
      </c>
      <c r="AI979">
        <v>0</v>
      </c>
      <c r="AJ979" s="1" t="s">
        <v>95</v>
      </c>
      <c r="AK979" s="3">
        <v>64000</v>
      </c>
      <c r="AL979" s="1" t="s">
        <v>65</v>
      </c>
      <c r="AM979" s="3">
        <v>12800</v>
      </c>
      <c r="AN979" s="3">
        <v>6400</v>
      </c>
      <c r="AO979" s="3">
        <v>44800</v>
      </c>
      <c r="AP979">
        <v>46.98</v>
      </c>
      <c r="AQ979" s="1" t="s">
        <v>66</v>
      </c>
      <c r="AR979" s="1" t="s">
        <v>122</v>
      </c>
      <c r="AS979">
        <v>1999</v>
      </c>
      <c r="AT979" s="1" t="s">
        <v>95</v>
      </c>
      <c r="AU979">
        <v>2</v>
      </c>
    </row>
    <row r="980" spans="1:47" x14ac:dyDescent="0.25">
      <c r="A980" s="1" t="s">
        <v>2139</v>
      </c>
      <c r="B980" s="1" t="s">
        <v>2140</v>
      </c>
      <c r="C980">
        <v>119</v>
      </c>
      <c r="D980" s="1" t="s">
        <v>167</v>
      </c>
      <c r="E980">
        <v>28</v>
      </c>
      <c r="F980" s="1" t="s">
        <v>85</v>
      </c>
      <c r="G980" s="2">
        <v>41235</v>
      </c>
      <c r="H980" s="1" t="s">
        <v>51</v>
      </c>
      <c r="I980" s="1" t="s">
        <v>52</v>
      </c>
      <c r="J980">
        <v>2000</v>
      </c>
      <c r="K980" s="3">
        <v>1079.92</v>
      </c>
      <c r="L980">
        <v>0</v>
      </c>
      <c r="M980">
        <v>430886</v>
      </c>
      <c r="N980" s="1" t="s">
        <v>53</v>
      </c>
      <c r="O980" s="1" t="s">
        <v>162</v>
      </c>
      <c r="P980" s="1" t="s">
        <v>72</v>
      </c>
      <c r="Q980" s="1" t="s">
        <v>187</v>
      </c>
      <c r="R980" s="1" t="s">
        <v>57</v>
      </c>
      <c r="S980">
        <v>88800</v>
      </c>
      <c r="T980">
        <v>0</v>
      </c>
      <c r="U980" s="2">
        <v>42061</v>
      </c>
      <c r="V980">
        <v>2015</v>
      </c>
      <c r="W980">
        <v>2</v>
      </c>
      <c r="X980" s="2">
        <v>42036</v>
      </c>
      <c r="Y980" s="1" t="s">
        <v>58</v>
      </c>
      <c r="Z980" s="1" t="s">
        <v>93</v>
      </c>
      <c r="AA980" s="1" t="s">
        <v>132</v>
      </c>
      <c r="AB980" s="1" t="s">
        <v>169</v>
      </c>
      <c r="AC980" s="1" t="s">
        <v>224</v>
      </c>
      <c r="AD980" s="1" t="s">
        <v>79</v>
      </c>
      <c r="AE980">
        <v>1</v>
      </c>
      <c r="AF980">
        <v>1</v>
      </c>
      <c r="AG980" s="1" t="s">
        <v>76</v>
      </c>
      <c r="AH980">
        <v>0</v>
      </c>
      <c r="AI980">
        <v>1</v>
      </c>
      <c r="AJ980" s="1" t="s">
        <v>64</v>
      </c>
      <c r="AK980" s="3">
        <v>53600</v>
      </c>
      <c r="AL980" s="1" t="s">
        <v>65</v>
      </c>
      <c r="AM980" s="3">
        <v>6700</v>
      </c>
      <c r="AN980" s="3">
        <v>6700</v>
      </c>
      <c r="AO980" s="3">
        <v>40200</v>
      </c>
      <c r="AP980">
        <v>49.63</v>
      </c>
      <c r="AQ980" s="1" t="s">
        <v>361</v>
      </c>
      <c r="AR980" s="1" t="s">
        <v>362</v>
      </c>
      <c r="AS980">
        <v>2007</v>
      </c>
      <c r="AT980" s="1" t="s">
        <v>64</v>
      </c>
      <c r="AU980">
        <v>1</v>
      </c>
    </row>
    <row r="981" spans="1:47" x14ac:dyDescent="0.25">
      <c r="A981" s="1" t="s">
        <v>2141</v>
      </c>
      <c r="B981" s="1" t="s">
        <v>2142</v>
      </c>
      <c r="C981">
        <v>166</v>
      </c>
      <c r="D981" s="1" t="s">
        <v>70</v>
      </c>
      <c r="E981">
        <v>34</v>
      </c>
      <c r="F981" s="1" t="s">
        <v>117</v>
      </c>
      <c r="G981" s="2">
        <v>41915</v>
      </c>
      <c r="H981" s="1" t="s">
        <v>51</v>
      </c>
      <c r="I981" s="1" t="s">
        <v>86</v>
      </c>
      <c r="J981">
        <v>1000</v>
      </c>
      <c r="K981" s="3">
        <v>1083.72</v>
      </c>
      <c r="L981">
        <v>0</v>
      </c>
      <c r="M981">
        <v>617774</v>
      </c>
      <c r="N981" s="1" t="s">
        <v>87</v>
      </c>
      <c r="O981" s="1" t="s">
        <v>162</v>
      </c>
      <c r="P981" s="1" t="s">
        <v>72</v>
      </c>
      <c r="Q981" s="1" t="s">
        <v>131</v>
      </c>
      <c r="R981" s="1" t="s">
        <v>147</v>
      </c>
      <c r="S981">
        <v>65600</v>
      </c>
      <c r="T981">
        <v>-68200</v>
      </c>
      <c r="U981" s="2">
        <v>42044</v>
      </c>
      <c r="V981">
        <v>2015</v>
      </c>
      <c r="W981">
        <v>2</v>
      </c>
      <c r="X981" s="2">
        <v>42036</v>
      </c>
      <c r="Y981" s="1" t="s">
        <v>58</v>
      </c>
      <c r="Z981" s="1" t="s">
        <v>59</v>
      </c>
      <c r="AA981" s="1" t="s">
        <v>132</v>
      </c>
      <c r="AB981" s="1" t="s">
        <v>148</v>
      </c>
      <c r="AC981" s="1" t="s">
        <v>94</v>
      </c>
      <c r="AD981" s="1" t="s">
        <v>63</v>
      </c>
      <c r="AE981">
        <v>18</v>
      </c>
      <c r="AF981">
        <v>1</v>
      </c>
      <c r="AG981" s="1" t="s">
        <v>95</v>
      </c>
      <c r="AH981">
        <v>0</v>
      </c>
      <c r="AI981">
        <v>2</v>
      </c>
      <c r="AJ981" s="1" t="s">
        <v>64</v>
      </c>
      <c r="AK981" s="3">
        <v>53680</v>
      </c>
      <c r="AL981" s="1" t="s">
        <v>65</v>
      </c>
      <c r="AM981" s="3">
        <v>4880</v>
      </c>
      <c r="AN981" s="3">
        <v>4880</v>
      </c>
      <c r="AO981" s="3">
        <v>43920</v>
      </c>
      <c r="AP981">
        <v>49.53</v>
      </c>
      <c r="AQ981" s="1" t="s">
        <v>277</v>
      </c>
      <c r="AR981" s="1" t="s">
        <v>303</v>
      </c>
      <c r="AS981">
        <v>2005</v>
      </c>
      <c r="AT981" s="1" t="s">
        <v>95</v>
      </c>
      <c r="AU981">
        <v>1</v>
      </c>
    </row>
    <row r="982" spans="1:47" x14ac:dyDescent="0.25">
      <c r="A982" s="1" t="s">
        <v>2143</v>
      </c>
      <c r="B982" s="1" t="s">
        <v>2144</v>
      </c>
      <c r="C982">
        <v>101</v>
      </c>
      <c r="D982" s="1" t="s">
        <v>167</v>
      </c>
      <c r="E982">
        <v>26</v>
      </c>
      <c r="F982" s="1" t="s">
        <v>85</v>
      </c>
      <c r="G982" s="2">
        <v>33452</v>
      </c>
      <c r="H982" s="1" t="s">
        <v>101</v>
      </c>
      <c r="I982" s="1" t="s">
        <v>110</v>
      </c>
      <c r="J982">
        <v>1000</v>
      </c>
      <c r="K982" s="3">
        <v>1371.88</v>
      </c>
      <c r="L982">
        <v>0</v>
      </c>
      <c r="M982">
        <v>462420</v>
      </c>
      <c r="N982" s="1" t="s">
        <v>87</v>
      </c>
      <c r="O982" s="1" t="s">
        <v>54</v>
      </c>
      <c r="P982" s="1" t="s">
        <v>125</v>
      </c>
      <c r="Q982" s="1" t="s">
        <v>73</v>
      </c>
      <c r="R982" s="1" t="s">
        <v>57</v>
      </c>
      <c r="S982">
        <v>0</v>
      </c>
      <c r="T982">
        <v>0</v>
      </c>
      <c r="U982" s="2">
        <v>42039</v>
      </c>
      <c r="V982">
        <v>2015</v>
      </c>
      <c r="W982">
        <v>2</v>
      </c>
      <c r="X982" s="2">
        <v>42036</v>
      </c>
      <c r="Y982" s="1" t="s">
        <v>172</v>
      </c>
      <c r="Z982" s="1" t="s">
        <v>76</v>
      </c>
      <c r="AA982" s="1" t="s">
        <v>283</v>
      </c>
      <c r="AB982" s="1" t="s">
        <v>112</v>
      </c>
      <c r="AC982" s="1" t="s">
        <v>78</v>
      </c>
      <c r="AD982" s="1" t="s">
        <v>105</v>
      </c>
      <c r="AE982">
        <v>4</v>
      </c>
      <c r="AF982">
        <v>1</v>
      </c>
      <c r="AG982" s="1" t="s">
        <v>76</v>
      </c>
      <c r="AH982">
        <v>2</v>
      </c>
      <c r="AI982">
        <v>2</v>
      </c>
      <c r="AJ982" s="1" t="s">
        <v>76</v>
      </c>
      <c r="AK982" s="3">
        <v>3190</v>
      </c>
      <c r="AL982" s="1" t="s">
        <v>80</v>
      </c>
      <c r="AM982" s="3">
        <v>580</v>
      </c>
      <c r="AN982" s="3">
        <v>580</v>
      </c>
      <c r="AO982" s="3">
        <v>2030</v>
      </c>
      <c r="AP982">
        <v>2.33</v>
      </c>
      <c r="AQ982" s="1" t="s">
        <v>191</v>
      </c>
      <c r="AR982" s="1" t="s">
        <v>192</v>
      </c>
      <c r="AS982">
        <v>1995</v>
      </c>
      <c r="AT982" s="1" t="s">
        <v>95</v>
      </c>
      <c r="AU982">
        <v>1</v>
      </c>
    </row>
    <row r="983" spans="1:47" x14ac:dyDescent="0.25">
      <c r="A983" s="1" t="s">
        <v>2145</v>
      </c>
      <c r="B983" s="1" t="s">
        <v>2146</v>
      </c>
      <c r="C983">
        <v>162</v>
      </c>
      <c r="D983" s="1" t="s">
        <v>70</v>
      </c>
      <c r="E983">
        <v>31</v>
      </c>
      <c r="F983" s="1" t="s">
        <v>117</v>
      </c>
      <c r="G983" s="2">
        <v>38769</v>
      </c>
      <c r="H983" s="1" t="s">
        <v>71</v>
      </c>
      <c r="I983" s="1" t="s">
        <v>86</v>
      </c>
      <c r="J983">
        <v>1000</v>
      </c>
      <c r="K983" s="3">
        <v>1050.24</v>
      </c>
      <c r="L983">
        <v>0</v>
      </c>
      <c r="M983">
        <v>456789</v>
      </c>
      <c r="N983" s="1" t="s">
        <v>87</v>
      </c>
      <c r="O983" s="1" t="s">
        <v>153</v>
      </c>
      <c r="P983" s="1" t="s">
        <v>239</v>
      </c>
      <c r="Q983" s="1" t="s">
        <v>214</v>
      </c>
      <c r="R983" s="1" t="s">
        <v>147</v>
      </c>
      <c r="S983">
        <v>30700</v>
      </c>
      <c r="T983">
        <v>0</v>
      </c>
      <c r="U983" s="2"/>
      <c r="X983" s="2"/>
      <c r="Y983" s="1" t="s">
        <v>172</v>
      </c>
      <c r="Z983" s="1" t="s">
        <v>76</v>
      </c>
      <c r="AA983" s="1" t="s">
        <v>77</v>
      </c>
      <c r="AB983" s="1" t="s">
        <v>112</v>
      </c>
      <c r="AC983" s="1" t="s">
        <v>149</v>
      </c>
      <c r="AD983" s="1" t="s">
        <v>105</v>
      </c>
      <c r="AE983">
        <v>7</v>
      </c>
      <c r="AF983">
        <v>1</v>
      </c>
      <c r="AG983" s="1" t="s">
        <v>76</v>
      </c>
      <c r="AH983">
        <v>0</v>
      </c>
      <c r="AI983">
        <v>0</v>
      </c>
      <c r="AJ983" s="1" t="s">
        <v>95</v>
      </c>
      <c r="AK983" s="3">
        <v>3600</v>
      </c>
      <c r="AL983" s="1" t="s">
        <v>80</v>
      </c>
      <c r="AM983" s="3">
        <v>360</v>
      </c>
      <c r="AN983" s="3">
        <v>720</v>
      </c>
      <c r="AO983" s="3">
        <v>2520</v>
      </c>
      <c r="AP983">
        <v>3.43</v>
      </c>
      <c r="AQ983" s="1" t="s">
        <v>240</v>
      </c>
      <c r="AR983" s="1" t="s">
        <v>266</v>
      </c>
      <c r="AS983">
        <v>2013</v>
      </c>
      <c r="AT983" s="1" t="s">
        <v>64</v>
      </c>
      <c r="AU983">
        <v>2</v>
      </c>
    </row>
    <row r="984" spans="1:47" x14ac:dyDescent="0.25">
      <c r="A984" s="1" t="s">
        <v>2147</v>
      </c>
      <c r="B984" s="1" t="s">
        <v>48</v>
      </c>
      <c r="C984">
        <v>129</v>
      </c>
      <c r="D984" s="1" t="s">
        <v>70</v>
      </c>
      <c r="E984">
        <v>30</v>
      </c>
      <c r="F984" s="1" t="s">
        <v>117</v>
      </c>
      <c r="G984" s="2">
        <v>39208</v>
      </c>
      <c r="H984" s="1" t="s">
        <v>101</v>
      </c>
      <c r="I984" s="1" t="s">
        <v>110</v>
      </c>
      <c r="J984">
        <v>2000</v>
      </c>
      <c r="K984" s="3">
        <v>927.23</v>
      </c>
      <c r="L984">
        <v>0</v>
      </c>
      <c r="M984">
        <v>450730</v>
      </c>
      <c r="N984" s="1" t="s">
        <v>87</v>
      </c>
      <c r="O984" s="1" t="s">
        <v>88</v>
      </c>
      <c r="P984" s="1" t="s">
        <v>89</v>
      </c>
      <c r="Q984" s="1" t="s">
        <v>233</v>
      </c>
      <c r="R984" s="1" t="s">
        <v>57</v>
      </c>
      <c r="S984">
        <v>51500</v>
      </c>
      <c r="T984">
        <v>0</v>
      </c>
      <c r="U984" s="2">
        <v>42017</v>
      </c>
      <c r="V984">
        <v>2015</v>
      </c>
      <c r="W984">
        <v>1</v>
      </c>
      <c r="X984" s="2">
        <v>42005</v>
      </c>
      <c r="Y984" s="1" t="s">
        <v>58</v>
      </c>
      <c r="Z984" s="1" t="s">
        <v>104</v>
      </c>
      <c r="AA984" s="1" t="s">
        <v>132</v>
      </c>
      <c r="AB984" s="1" t="s">
        <v>148</v>
      </c>
      <c r="AC984" s="1" t="s">
        <v>62</v>
      </c>
      <c r="AD984" s="1" t="s">
        <v>150</v>
      </c>
      <c r="AE984">
        <v>7</v>
      </c>
      <c r="AF984">
        <v>1</v>
      </c>
      <c r="AG984" s="1" t="s">
        <v>95</v>
      </c>
      <c r="AH984">
        <v>1</v>
      </c>
      <c r="AI984">
        <v>3</v>
      </c>
      <c r="AJ984" s="1" t="s">
        <v>76</v>
      </c>
      <c r="AK984" s="3">
        <v>74360</v>
      </c>
      <c r="AL984" s="1" t="s">
        <v>65</v>
      </c>
      <c r="AM984" s="3">
        <v>13520</v>
      </c>
      <c r="AN984" s="3">
        <v>6760</v>
      </c>
      <c r="AO984" s="3">
        <v>54080</v>
      </c>
      <c r="AP984">
        <v>80.2</v>
      </c>
      <c r="AQ984" s="1" t="s">
        <v>191</v>
      </c>
      <c r="AR984" s="1" t="s">
        <v>211</v>
      </c>
      <c r="AS984">
        <v>2009</v>
      </c>
      <c r="AT984" s="1" t="s">
        <v>95</v>
      </c>
      <c r="AU984">
        <v>2</v>
      </c>
    </row>
    <row r="985" spans="1:47" x14ac:dyDescent="0.25">
      <c r="A985" s="1" t="s">
        <v>2148</v>
      </c>
      <c r="B985" s="1" t="s">
        <v>2149</v>
      </c>
      <c r="C985">
        <v>222</v>
      </c>
      <c r="D985" s="1" t="s">
        <v>70</v>
      </c>
      <c r="E985">
        <v>40</v>
      </c>
      <c r="F985" s="1" t="s">
        <v>50</v>
      </c>
      <c r="G985" s="2">
        <v>41267</v>
      </c>
      <c r="H985" s="1" t="s">
        <v>101</v>
      </c>
      <c r="I985" s="1" t="s">
        <v>86</v>
      </c>
      <c r="J985">
        <v>1000</v>
      </c>
      <c r="K985" s="3">
        <v>1226.78</v>
      </c>
      <c r="L985">
        <v>0</v>
      </c>
      <c r="M985">
        <v>468433</v>
      </c>
      <c r="N985" s="1" t="s">
        <v>53</v>
      </c>
      <c r="O985" s="1" t="s">
        <v>204</v>
      </c>
      <c r="P985" s="1" t="s">
        <v>102</v>
      </c>
      <c r="Q985" s="1" t="s">
        <v>146</v>
      </c>
      <c r="R985" s="1" t="s">
        <v>103</v>
      </c>
      <c r="S985">
        <v>49600</v>
      </c>
      <c r="T985">
        <v>-49200</v>
      </c>
      <c r="U985" s="2">
        <v>42026</v>
      </c>
      <c r="V985">
        <v>2015</v>
      </c>
      <c r="W985">
        <v>1</v>
      </c>
      <c r="X985" s="2">
        <v>42005</v>
      </c>
      <c r="Y985" s="1" t="s">
        <v>92</v>
      </c>
      <c r="Z985" s="1" t="s">
        <v>93</v>
      </c>
      <c r="AA985" s="1" t="s">
        <v>77</v>
      </c>
      <c r="AB985" s="1" t="s">
        <v>148</v>
      </c>
      <c r="AC985" s="1" t="s">
        <v>94</v>
      </c>
      <c r="AD985" s="1" t="s">
        <v>126</v>
      </c>
      <c r="AE985">
        <v>17</v>
      </c>
      <c r="AF985">
        <v>2</v>
      </c>
      <c r="AG985" s="1" t="s">
        <v>64</v>
      </c>
      <c r="AH985">
        <v>2</v>
      </c>
      <c r="AI985">
        <v>0</v>
      </c>
      <c r="AJ985" s="1" t="s">
        <v>76</v>
      </c>
      <c r="AK985" s="3">
        <v>81500</v>
      </c>
      <c r="AL985" s="1" t="s">
        <v>65</v>
      </c>
      <c r="AM985" s="3">
        <v>16300</v>
      </c>
      <c r="AN985" s="3">
        <v>8150</v>
      </c>
      <c r="AO985" s="3">
        <v>57050</v>
      </c>
      <c r="AP985">
        <v>66.430000000000007</v>
      </c>
      <c r="AQ985" s="1" t="s">
        <v>240</v>
      </c>
      <c r="AR985" s="1" t="s">
        <v>241</v>
      </c>
      <c r="AS985">
        <v>2013</v>
      </c>
      <c r="AT985" s="1" t="s">
        <v>95</v>
      </c>
      <c r="AU985">
        <v>1</v>
      </c>
    </row>
    <row r="986" spans="1:47" x14ac:dyDescent="0.25">
      <c r="A986" s="1" t="s">
        <v>2150</v>
      </c>
      <c r="B986" s="1" t="s">
        <v>48</v>
      </c>
      <c r="C986">
        <v>69</v>
      </c>
      <c r="D986" s="1" t="s">
        <v>167</v>
      </c>
      <c r="E986">
        <v>24</v>
      </c>
      <c r="F986" s="1" t="s">
        <v>85</v>
      </c>
      <c r="G986" s="2">
        <v>33774</v>
      </c>
      <c r="H986" s="1" t="s">
        <v>71</v>
      </c>
      <c r="I986" s="1" t="s">
        <v>110</v>
      </c>
      <c r="J986">
        <v>500</v>
      </c>
      <c r="K986" s="3">
        <v>1418.5</v>
      </c>
      <c r="L986">
        <v>0</v>
      </c>
      <c r="M986">
        <v>614948</v>
      </c>
      <c r="N986" s="1" t="s">
        <v>87</v>
      </c>
      <c r="O986" s="1" t="s">
        <v>162</v>
      </c>
      <c r="P986" s="1" t="s">
        <v>102</v>
      </c>
      <c r="Q986" s="1" t="s">
        <v>195</v>
      </c>
      <c r="R986" s="1" t="s">
        <v>74</v>
      </c>
      <c r="S986">
        <v>0</v>
      </c>
      <c r="T986">
        <v>0</v>
      </c>
      <c r="U986" s="2">
        <v>42039</v>
      </c>
      <c r="V986">
        <v>2015</v>
      </c>
      <c r="W986">
        <v>2</v>
      </c>
      <c r="X986" s="2">
        <v>42036</v>
      </c>
      <c r="Y986" s="1" t="s">
        <v>92</v>
      </c>
      <c r="Z986" s="1" t="s">
        <v>93</v>
      </c>
      <c r="AA986" s="1" t="s">
        <v>77</v>
      </c>
      <c r="AB986" s="1" t="s">
        <v>61</v>
      </c>
      <c r="AC986" s="1" t="s">
        <v>94</v>
      </c>
      <c r="AD986" s="1" t="s">
        <v>126</v>
      </c>
      <c r="AE986">
        <v>23</v>
      </c>
      <c r="AF986">
        <v>3</v>
      </c>
      <c r="AG986" s="1" t="s">
        <v>76</v>
      </c>
      <c r="AH986">
        <v>0</v>
      </c>
      <c r="AI986">
        <v>0</v>
      </c>
      <c r="AJ986" s="1" t="s">
        <v>95</v>
      </c>
      <c r="AK986" s="3">
        <v>63300</v>
      </c>
      <c r="AL986" s="1" t="s">
        <v>65</v>
      </c>
      <c r="AM986" s="3">
        <v>12660</v>
      </c>
      <c r="AN986" s="3">
        <v>6330</v>
      </c>
      <c r="AO986" s="3">
        <v>44310</v>
      </c>
      <c r="AP986">
        <v>44.62</v>
      </c>
      <c r="AQ986" s="1" t="s">
        <v>97</v>
      </c>
      <c r="AR986" s="1" t="s">
        <v>98</v>
      </c>
      <c r="AS986">
        <v>2012</v>
      </c>
      <c r="AT986" s="1" t="s">
        <v>95</v>
      </c>
      <c r="AU986">
        <v>2</v>
      </c>
    </row>
    <row r="987" spans="1:47" x14ac:dyDescent="0.25">
      <c r="A987" s="1" t="s">
        <v>2151</v>
      </c>
      <c r="B987" s="1" t="s">
        <v>2152</v>
      </c>
      <c r="C987">
        <v>150</v>
      </c>
      <c r="D987" s="1" t="s">
        <v>70</v>
      </c>
      <c r="E987">
        <v>30</v>
      </c>
      <c r="F987" s="1" t="s">
        <v>117</v>
      </c>
      <c r="G987" s="2">
        <v>34405</v>
      </c>
      <c r="H987" s="1" t="s">
        <v>71</v>
      </c>
      <c r="I987" s="1" t="s">
        <v>86</v>
      </c>
      <c r="J987">
        <v>1000</v>
      </c>
      <c r="K987" s="3">
        <v>1677.26</v>
      </c>
      <c r="L987">
        <v>0</v>
      </c>
      <c r="M987">
        <v>439690</v>
      </c>
      <c r="N987" s="1" t="s">
        <v>53</v>
      </c>
      <c r="O987" s="1" t="s">
        <v>176</v>
      </c>
      <c r="P987" s="1" t="s">
        <v>89</v>
      </c>
      <c r="Q987" s="1" t="s">
        <v>195</v>
      </c>
      <c r="R987" s="1" t="s">
        <v>91</v>
      </c>
      <c r="S987">
        <v>40100</v>
      </c>
      <c r="T987">
        <v>0</v>
      </c>
      <c r="U987" s="2">
        <v>42014</v>
      </c>
      <c r="V987">
        <v>2015</v>
      </c>
      <c r="W987">
        <v>1</v>
      </c>
      <c r="X987" s="2">
        <v>42005</v>
      </c>
      <c r="Y987" s="1" t="s">
        <v>75</v>
      </c>
      <c r="Z987" s="1" t="s">
        <v>76</v>
      </c>
      <c r="AA987" s="1" t="s">
        <v>283</v>
      </c>
      <c r="AB987" s="1" t="s">
        <v>61</v>
      </c>
      <c r="AC987" s="1" t="s">
        <v>140</v>
      </c>
      <c r="AD987" s="1" t="s">
        <v>126</v>
      </c>
      <c r="AE987">
        <v>7</v>
      </c>
      <c r="AF987">
        <v>1</v>
      </c>
      <c r="AG987" s="1" t="s">
        <v>64</v>
      </c>
      <c r="AH987">
        <v>1</v>
      </c>
      <c r="AI987">
        <v>3</v>
      </c>
      <c r="AJ987" s="1" t="s">
        <v>64</v>
      </c>
      <c r="AK987" s="3">
        <v>4590</v>
      </c>
      <c r="AL987" s="1" t="s">
        <v>80</v>
      </c>
      <c r="AM987" s="3">
        <v>510</v>
      </c>
      <c r="AN987" s="3">
        <v>510</v>
      </c>
      <c r="AO987" s="3">
        <v>3570</v>
      </c>
      <c r="AP987">
        <v>2.74</v>
      </c>
      <c r="AQ987" s="1" t="s">
        <v>361</v>
      </c>
      <c r="AR987" s="1" t="s">
        <v>362</v>
      </c>
      <c r="AS987">
        <v>2013</v>
      </c>
      <c r="AT987" s="1" t="s">
        <v>95</v>
      </c>
      <c r="AU987">
        <v>1</v>
      </c>
    </row>
    <row r="988" spans="1:47" x14ac:dyDescent="0.25">
      <c r="A988" s="1" t="s">
        <v>2153</v>
      </c>
      <c r="B988" s="1" t="s">
        <v>2154</v>
      </c>
      <c r="C988">
        <v>463</v>
      </c>
      <c r="D988" s="1" t="s">
        <v>49</v>
      </c>
      <c r="F988" s="1" t="s">
        <v>76</v>
      </c>
      <c r="G988" s="2">
        <v>33439</v>
      </c>
      <c r="H988" s="1" t="s">
        <v>101</v>
      </c>
      <c r="I988" s="1" t="s">
        <v>52</v>
      </c>
      <c r="J988">
        <v>500</v>
      </c>
      <c r="K988" s="3">
        <v>1063.67</v>
      </c>
      <c r="L988">
        <v>0</v>
      </c>
      <c r="M988">
        <v>463356</v>
      </c>
      <c r="N988" s="1" t="s">
        <v>53</v>
      </c>
      <c r="O988" s="1" t="s">
        <v>153</v>
      </c>
      <c r="P988" s="1" t="s">
        <v>145</v>
      </c>
      <c r="Q988" s="1" t="s">
        <v>155</v>
      </c>
      <c r="R988" s="1" t="s">
        <v>147</v>
      </c>
      <c r="S988">
        <v>0</v>
      </c>
      <c r="T988">
        <v>0</v>
      </c>
      <c r="U988" s="2">
        <v>42038</v>
      </c>
      <c r="V988">
        <v>2015</v>
      </c>
      <c r="W988">
        <v>2</v>
      </c>
      <c r="X988" s="2">
        <v>42036</v>
      </c>
      <c r="Y988" s="1" t="s">
        <v>58</v>
      </c>
      <c r="Z988" s="1" t="s">
        <v>104</v>
      </c>
      <c r="AA988" s="1" t="s">
        <v>77</v>
      </c>
      <c r="AB988" s="1" t="s">
        <v>61</v>
      </c>
      <c r="AC988" s="1" t="s">
        <v>94</v>
      </c>
      <c r="AD988" s="1" t="s">
        <v>126</v>
      </c>
      <c r="AE988">
        <v>14</v>
      </c>
      <c r="AF988">
        <v>1</v>
      </c>
      <c r="AG988" s="1" t="s">
        <v>95</v>
      </c>
      <c r="AH988">
        <v>2</v>
      </c>
      <c r="AI988">
        <v>0</v>
      </c>
      <c r="AJ988" s="1" t="s">
        <v>64</v>
      </c>
      <c r="AK988" s="3">
        <v>59400</v>
      </c>
      <c r="AL988" s="1" t="s">
        <v>65</v>
      </c>
      <c r="AM988" s="3">
        <v>6600</v>
      </c>
      <c r="AN988" s="3">
        <v>6600</v>
      </c>
      <c r="AO988" s="3">
        <v>46200</v>
      </c>
      <c r="AP988">
        <v>55.84</v>
      </c>
      <c r="AQ988" s="1" t="s">
        <v>97</v>
      </c>
      <c r="AR988" s="1" t="s">
        <v>178</v>
      </c>
      <c r="AS988">
        <v>1995</v>
      </c>
      <c r="AT988" s="1" t="s">
        <v>95</v>
      </c>
      <c r="AU988">
        <v>2</v>
      </c>
    </row>
    <row r="989" spans="1:47" x14ac:dyDescent="0.25">
      <c r="A989" s="1" t="s">
        <v>2155</v>
      </c>
      <c r="B989" s="1" t="s">
        <v>2156</v>
      </c>
      <c r="C989">
        <v>303</v>
      </c>
      <c r="D989" s="1" t="s">
        <v>49</v>
      </c>
      <c r="E989">
        <v>46</v>
      </c>
      <c r="F989" s="1" t="s">
        <v>50</v>
      </c>
      <c r="G989" s="2">
        <v>38366</v>
      </c>
      <c r="H989" s="1" t="s">
        <v>71</v>
      </c>
      <c r="I989" s="1" t="s">
        <v>86</v>
      </c>
      <c r="J989">
        <v>1000</v>
      </c>
      <c r="K989" s="3">
        <v>709.14</v>
      </c>
      <c r="L989">
        <v>0</v>
      </c>
      <c r="M989">
        <v>450184</v>
      </c>
      <c r="N989" s="1" t="s">
        <v>53</v>
      </c>
      <c r="O989" s="1" t="s">
        <v>153</v>
      </c>
      <c r="P989" s="1" t="s">
        <v>72</v>
      </c>
      <c r="Q989" s="1" t="s">
        <v>217</v>
      </c>
      <c r="R989" s="1" t="s">
        <v>57</v>
      </c>
      <c r="S989">
        <v>0</v>
      </c>
      <c r="T989">
        <v>0</v>
      </c>
      <c r="U989" s="2">
        <v>42047</v>
      </c>
      <c r="V989">
        <v>2015</v>
      </c>
      <c r="W989">
        <v>2</v>
      </c>
      <c r="X989" s="2">
        <v>42036</v>
      </c>
      <c r="Y989" s="1" t="s">
        <v>92</v>
      </c>
      <c r="Z989" s="1" t="s">
        <v>93</v>
      </c>
      <c r="AA989" s="1" t="s">
        <v>77</v>
      </c>
      <c r="AB989" s="1" t="s">
        <v>121</v>
      </c>
      <c r="AC989" s="1" t="s">
        <v>94</v>
      </c>
      <c r="AD989" s="1" t="s">
        <v>196</v>
      </c>
      <c r="AE989">
        <v>3</v>
      </c>
      <c r="AF989">
        <v>3</v>
      </c>
      <c r="AG989" s="1" t="s">
        <v>95</v>
      </c>
      <c r="AH989">
        <v>1</v>
      </c>
      <c r="AI989">
        <v>0</v>
      </c>
      <c r="AJ989" s="1" t="s">
        <v>95</v>
      </c>
      <c r="AK989" s="3">
        <v>54890</v>
      </c>
      <c r="AL989" s="1" t="s">
        <v>65</v>
      </c>
      <c r="AM989" s="3">
        <v>9980</v>
      </c>
      <c r="AN989" s="3">
        <v>4990</v>
      </c>
      <c r="AO989" s="3">
        <v>39920</v>
      </c>
      <c r="AP989">
        <v>77.400000000000006</v>
      </c>
      <c r="AQ989" s="1" t="s">
        <v>141</v>
      </c>
      <c r="AR989" s="1" t="s">
        <v>234</v>
      </c>
      <c r="AS989">
        <v>2006</v>
      </c>
      <c r="AT989" s="1" t="s">
        <v>95</v>
      </c>
      <c r="AU989">
        <v>1</v>
      </c>
    </row>
    <row r="990" spans="1:47" x14ac:dyDescent="0.25">
      <c r="A990" s="1" t="s">
        <v>2157</v>
      </c>
      <c r="B990" s="1" t="s">
        <v>2158</v>
      </c>
      <c r="C990">
        <v>438</v>
      </c>
      <c r="D990" s="1" t="s">
        <v>49</v>
      </c>
      <c r="E990">
        <v>57</v>
      </c>
      <c r="F990" s="1" t="s">
        <v>181</v>
      </c>
      <c r="G990" s="2">
        <v>33516</v>
      </c>
      <c r="H990" s="1" t="s">
        <v>51</v>
      </c>
      <c r="I990" s="1" t="s">
        <v>110</v>
      </c>
      <c r="J990">
        <v>500</v>
      </c>
      <c r="K990" s="3">
        <v>1119.29</v>
      </c>
      <c r="L990">
        <v>0</v>
      </c>
      <c r="M990">
        <v>6161</v>
      </c>
      <c r="N990" s="1" t="s">
        <v>87</v>
      </c>
      <c r="O990" s="1" t="s">
        <v>54</v>
      </c>
      <c r="P990" s="1" t="s">
        <v>72</v>
      </c>
      <c r="Q990" s="1" t="s">
        <v>214</v>
      </c>
      <c r="R990" s="1" t="s">
        <v>57</v>
      </c>
      <c r="S990">
        <v>0</v>
      </c>
      <c r="T990">
        <v>0</v>
      </c>
      <c r="U990" s="2">
        <v>42019</v>
      </c>
      <c r="V990">
        <v>2015</v>
      </c>
      <c r="W990">
        <v>1</v>
      </c>
      <c r="X990" s="2">
        <v>42005</v>
      </c>
      <c r="Y990" s="1" t="s">
        <v>58</v>
      </c>
      <c r="Z990" s="1" t="s">
        <v>59</v>
      </c>
      <c r="AA990" s="1" t="s">
        <v>77</v>
      </c>
      <c r="AB990" s="1" t="s">
        <v>61</v>
      </c>
      <c r="AC990" s="1" t="s">
        <v>62</v>
      </c>
      <c r="AD990" s="1" t="s">
        <v>150</v>
      </c>
      <c r="AF990">
        <v>1</v>
      </c>
      <c r="AG990" s="1" t="s">
        <v>76</v>
      </c>
      <c r="AH990">
        <v>0</v>
      </c>
      <c r="AI990">
        <v>0</v>
      </c>
      <c r="AJ990" s="1" t="s">
        <v>95</v>
      </c>
      <c r="AK990" s="3">
        <v>40700</v>
      </c>
      <c r="AL990" s="1" t="s">
        <v>96</v>
      </c>
      <c r="AM990" s="3">
        <v>4070</v>
      </c>
      <c r="AN990" s="3">
        <v>4070</v>
      </c>
      <c r="AO990" s="3">
        <v>32560</v>
      </c>
      <c r="AP990">
        <v>36.36</v>
      </c>
      <c r="AQ990" s="1" t="s">
        <v>361</v>
      </c>
      <c r="AR990" s="1" t="s">
        <v>285</v>
      </c>
      <c r="AS990">
        <v>2000</v>
      </c>
      <c r="AT990" s="1" t="s">
        <v>64</v>
      </c>
      <c r="AU990">
        <v>2</v>
      </c>
    </row>
    <row r="991" spans="1:47" x14ac:dyDescent="0.25">
      <c r="A991" s="1" t="s">
        <v>2159</v>
      </c>
      <c r="B991" s="1" t="s">
        <v>2160</v>
      </c>
      <c r="C991">
        <v>112</v>
      </c>
      <c r="D991" s="1" t="s">
        <v>167</v>
      </c>
      <c r="E991">
        <v>32</v>
      </c>
      <c r="F991" s="1" t="s">
        <v>117</v>
      </c>
      <c r="G991" s="2">
        <v>36515</v>
      </c>
      <c r="H991" s="1" t="s">
        <v>51</v>
      </c>
      <c r="I991" s="1" t="s">
        <v>110</v>
      </c>
      <c r="J991">
        <v>1000</v>
      </c>
      <c r="K991" s="3">
        <v>1238.92</v>
      </c>
      <c r="L991">
        <v>0</v>
      </c>
      <c r="M991">
        <v>453400</v>
      </c>
      <c r="N991" s="1" t="s">
        <v>53</v>
      </c>
      <c r="O991" s="1" t="s">
        <v>111</v>
      </c>
      <c r="P991" s="1" t="s">
        <v>138</v>
      </c>
      <c r="Q991" s="1" t="s">
        <v>131</v>
      </c>
      <c r="R991" s="1" t="s">
        <v>74</v>
      </c>
      <c r="S991">
        <v>57800</v>
      </c>
      <c r="T991">
        <v>-53700</v>
      </c>
      <c r="U991" s="2">
        <v>42046</v>
      </c>
      <c r="V991">
        <v>2015</v>
      </c>
      <c r="W991">
        <v>2</v>
      </c>
      <c r="X991" s="2">
        <v>42036</v>
      </c>
      <c r="Y991" s="1" t="s">
        <v>172</v>
      </c>
      <c r="Z991" s="1" t="s">
        <v>76</v>
      </c>
      <c r="AA991" s="1" t="s">
        <v>283</v>
      </c>
      <c r="AB991" s="1" t="s">
        <v>112</v>
      </c>
      <c r="AC991" s="1" t="s">
        <v>94</v>
      </c>
      <c r="AD991" s="1" t="s">
        <v>105</v>
      </c>
      <c r="AE991">
        <v>4</v>
      </c>
      <c r="AF991">
        <v>1</v>
      </c>
      <c r="AG991" s="1" t="s">
        <v>76</v>
      </c>
      <c r="AH991">
        <v>0</v>
      </c>
      <c r="AI991">
        <v>2</v>
      </c>
      <c r="AJ991" s="1" t="s">
        <v>76</v>
      </c>
      <c r="AK991" s="3">
        <v>5060</v>
      </c>
      <c r="AL991" s="1" t="s">
        <v>80</v>
      </c>
      <c r="AM991" s="3">
        <v>460</v>
      </c>
      <c r="AN991" s="3">
        <v>920</v>
      </c>
      <c r="AO991" s="3">
        <v>3680</v>
      </c>
      <c r="AP991">
        <v>4.08</v>
      </c>
      <c r="AQ991" s="1" t="s">
        <v>277</v>
      </c>
      <c r="AR991" s="1" t="s">
        <v>303</v>
      </c>
      <c r="AS991">
        <v>2012</v>
      </c>
      <c r="AT991" s="1" t="s">
        <v>95</v>
      </c>
      <c r="AU991">
        <v>1</v>
      </c>
    </row>
    <row r="992" spans="1:47" x14ac:dyDescent="0.25">
      <c r="A992" s="1" t="s">
        <v>2161</v>
      </c>
      <c r="B992" s="1" t="s">
        <v>2162</v>
      </c>
      <c r="C992">
        <v>334</v>
      </c>
      <c r="D992" s="1" t="s">
        <v>49</v>
      </c>
      <c r="E992">
        <v>50</v>
      </c>
      <c r="F992" s="1" t="s">
        <v>181</v>
      </c>
      <c r="G992" s="2">
        <v>40129</v>
      </c>
      <c r="H992" s="1" t="s">
        <v>51</v>
      </c>
      <c r="I992" s="1" t="s">
        <v>110</v>
      </c>
      <c r="J992">
        <v>500</v>
      </c>
      <c r="K992" s="3">
        <v>1216.24</v>
      </c>
      <c r="L992">
        <v>0</v>
      </c>
      <c r="M992">
        <v>613945</v>
      </c>
      <c r="N992" s="1" t="s">
        <v>53</v>
      </c>
      <c r="O992" s="1" t="s">
        <v>153</v>
      </c>
      <c r="P992" s="1" t="s">
        <v>145</v>
      </c>
      <c r="Q992" s="1" t="s">
        <v>221</v>
      </c>
      <c r="R992" s="1" t="s">
        <v>147</v>
      </c>
      <c r="S992">
        <v>26700</v>
      </c>
      <c r="T992">
        <v>-47200</v>
      </c>
      <c r="U992" s="2">
        <v>42018</v>
      </c>
      <c r="V992">
        <v>2015</v>
      </c>
      <c r="W992">
        <v>1</v>
      </c>
      <c r="X992" s="2">
        <v>42005</v>
      </c>
      <c r="Y992" s="1" t="s">
        <v>120</v>
      </c>
      <c r="Z992" s="1" t="s">
        <v>93</v>
      </c>
      <c r="AA992" s="1" t="s">
        <v>60</v>
      </c>
      <c r="AB992" s="1" t="s">
        <v>121</v>
      </c>
      <c r="AC992" s="1" t="s">
        <v>94</v>
      </c>
      <c r="AD992" s="1" t="s">
        <v>63</v>
      </c>
      <c r="AE992">
        <v>7</v>
      </c>
      <c r="AF992">
        <v>1</v>
      </c>
      <c r="AG992" s="1" t="s">
        <v>95</v>
      </c>
      <c r="AH992">
        <v>2</v>
      </c>
      <c r="AI992">
        <v>0</v>
      </c>
      <c r="AJ992" s="1" t="s">
        <v>76</v>
      </c>
      <c r="AK992" s="3">
        <v>50000</v>
      </c>
      <c r="AL992" s="1" t="s">
        <v>65</v>
      </c>
      <c r="AM992" s="3">
        <v>5000</v>
      </c>
      <c r="AN992" s="3">
        <v>10000</v>
      </c>
      <c r="AO992" s="3">
        <v>35000</v>
      </c>
      <c r="AP992">
        <v>41.11</v>
      </c>
      <c r="AQ992" s="1" t="s">
        <v>106</v>
      </c>
      <c r="AR992" s="1" t="s">
        <v>300</v>
      </c>
      <c r="AS992">
        <v>2008</v>
      </c>
      <c r="AT992" s="1" t="s">
        <v>95</v>
      </c>
      <c r="AU992">
        <v>1</v>
      </c>
    </row>
    <row r="993" spans="1:47" x14ac:dyDescent="0.25">
      <c r="A993" s="1" t="s">
        <v>2163</v>
      </c>
      <c r="B993" s="1" t="s">
        <v>2164</v>
      </c>
      <c r="C993">
        <v>168</v>
      </c>
      <c r="D993" s="1" t="s">
        <v>70</v>
      </c>
      <c r="E993">
        <v>39</v>
      </c>
      <c r="F993" s="1" t="s">
        <v>117</v>
      </c>
      <c r="G993" s="2">
        <v>34498</v>
      </c>
      <c r="H993" s="1" t="s">
        <v>101</v>
      </c>
      <c r="I993" s="1" t="s">
        <v>110</v>
      </c>
      <c r="J993">
        <v>1000</v>
      </c>
      <c r="K993" s="3">
        <v>1389.59</v>
      </c>
      <c r="L993">
        <v>0</v>
      </c>
      <c r="M993">
        <v>479134</v>
      </c>
      <c r="N993" s="1" t="s">
        <v>87</v>
      </c>
      <c r="O993" s="1" t="s">
        <v>153</v>
      </c>
      <c r="P993" s="1" t="s">
        <v>72</v>
      </c>
      <c r="Q993" s="1" t="s">
        <v>375</v>
      </c>
      <c r="R993" s="1" t="s">
        <v>91</v>
      </c>
      <c r="S993">
        <v>0</v>
      </c>
      <c r="T993">
        <v>-42600</v>
      </c>
      <c r="U993" s="2">
        <v>42059</v>
      </c>
      <c r="V993">
        <v>2015</v>
      </c>
      <c r="W993">
        <v>2</v>
      </c>
      <c r="X993" s="2">
        <v>42036</v>
      </c>
      <c r="Y993" s="1" t="s">
        <v>92</v>
      </c>
      <c r="Z993" s="1" t="s">
        <v>93</v>
      </c>
      <c r="AA993" s="1" t="s">
        <v>60</v>
      </c>
      <c r="AB993" s="1" t="s">
        <v>121</v>
      </c>
      <c r="AC993" s="1" t="s">
        <v>94</v>
      </c>
      <c r="AD993" s="1" t="s">
        <v>156</v>
      </c>
      <c r="AE993">
        <v>23</v>
      </c>
      <c r="AF993">
        <v>3</v>
      </c>
      <c r="AG993" s="1" t="s">
        <v>64</v>
      </c>
      <c r="AH993">
        <v>1</v>
      </c>
      <c r="AI993">
        <v>3</v>
      </c>
      <c r="AJ993" s="1" t="s">
        <v>95</v>
      </c>
      <c r="AK993" s="3">
        <v>41580</v>
      </c>
      <c r="AL993" s="1" t="s">
        <v>96</v>
      </c>
      <c r="AM993" s="3">
        <v>3780</v>
      </c>
      <c r="AN993" s="3">
        <v>7560</v>
      </c>
      <c r="AO993" s="3">
        <v>30240</v>
      </c>
      <c r="AP993">
        <v>29.92</v>
      </c>
      <c r="AQ993" s="1" t="s">
        <v>106</v>
      </c>
      <c r="AR993" s="1" t="s">
        <v>338</v>
      </c>
      <c r="AS993">
        <v>2015</v>
      </c>
      <c r="AT993" s="1" t="s">
        <v>64</v>
      </c>
      <c r="AU993">
        <v>1</v>
      </c>
    </row>
    <row r="994" spans="1:47" x14ac:dyDescent="0.25">
      <c r="A994" s="1" t="s">
        <v>2165</v>
      </c>
      <c r="B994" s="1" t="s">
        <v>2166</v>
      </c>
      <c r="C994">
        <v>152</v>
      </c>
      <c r="D994" s="1" t="s">
        <v>70</v>
      </c>
      <c r="E994">
        <v>33</v>
      </c>
      <c r="F994" s="1" t="s">
        <v>117</v>
      </c>
      <c r="G994" s="2">
        <v>38480</v>
      </c>
      <c r="H994" s="1" t="s">
        <v>51</v>
      </c>
      <c r="I994" s="1" t="s">
        <v>86</v>
      </c>
      <c r="J994">
        <v>1000</v>
      </c>
      <c r="K994" s="3">
        <v>840.81</v>
      </c>
      <c r="L994">
        <v>0</v>
      </c>
      <c r="M994">
        <v>613607</v>
      </c>
      <c r="N994" s="1" t="s">
        <v>87</v>
      </c>
      <c r="O994" s="1" t="s">
        <v>162</v>
      </c>
      <c r="P994" s="1" t="s">
        <v>244</v>
      </c>
      <c r="Q994" s="1" t="s">
        <v>214</v>
      </c>
      <c r="R994" s="1" t="s">
        <v>57</v>
      </c>
      <c r="S994">
        <v>0</v>
      </c>
      <c r="T994">
        <v>0</v>
      </c>
      <c r="U994" s="2">
        <v>42049</v>
      </c>
      <c r="V994">
        <v>2015</v>
      </c>
      <c r="W994">
        <v>2</v>
      </c>
      <c r="X994" s="2">
        <v>42036</v>
      </c>
      <c r="Y994" s="1" t="s">
        <v>58</v>
      </c>
      <c r="Z994" s="1" t="s">
        <v>93</v>
      </c>
      <c r="AA994" s="1" t="s">
        <v>77</v>
      </c>
      <c r="AB994" s="1" t="s">
        <v>169</v>
      </c>
      <c r="AC994" s="1" t="s">
        <v>94</v>
      </c>
      <c r="AD994" s="1" t="s">
        <v>105</v>
      </c>
      <c r="AE994">
        <v>2</v>
      </c>
      <c r="AF994">
        <v>1</v>
      </c>
      <c r="AG994" s="1" t="s">
        <v>64</v>
      </c>
      <c r="AH994">
        <v>0</v>
      </c>
      <c r="AI994">
        <v>2</v>
      </c>
      <c r="AJ994" s="1" t="s">
        <v>76</v>
      </c>
      <c r="AK994" s="3">
        <v>82610</v>
      </c>
      <c r="AL994" s="1" t="s">
        <v>65</v>
      </c>
      <c r="AM994" s="3">
        <v>7510</v>
      </c>
      <c r="AN994" s="3">
        <v>7510</v>
      </c>
      <c r="AO994" s="3">
        <v>67590</v>
      </c>
      <c r="AP994">
        <v>98.25</v>
      </c>
      <c r="AQ994" s="1" t="s">
        <v>157</v>
      </c>
      <c r="AR994" s="1" t="s">
        <v>218</v>
      </c>
      <c r="AS994">
        <v>2002</v>
      </c>
      <c r="AT994" s="1" t="s">
        <v>64</v>
      </c>
      <c r="AU994">
        <v>2</v>
      </c>
    </row>
    <row r="995" spans="1:47" x14ac:dyDescent="0.25">
      <c r="A995" s="1" t="s">
        <v>2167</v>
      </c>
      <c r="B995" s="1" t="s">
        <v>2168</v>
      </c>
      <c r="C995">
        <v>222</v>
      </c>
      <c r="D995" s="1" t="s">
        <v>70</v>
      </c>
      <c r="E995">
        <v>41</v>
      </c>
      <c r="F995" s="1" t="s">
        <v>50</v>
      </c>
      <c r="G995" s="2">
        <v>36110</v>
      </c>
      <c r="H995" s="1" t="s">
        <v>51</v>
      </c>
      <c r="I995" s="1" t="s">
        <v>86</v>
      </c>
      <c r="J995">
        <v>2000</v>
      </c>
      <c r="K995" s="3">
        <v>1055.53</v>
      </c>
      <c r="L995">
        <v>0</v>
      </c>
      <c r="M995">
        <v>441992</v>
      </c>
      <c r="N995" s="1" t="s">
        <v>87</v>
      </c>
      <c r="O995" s="1" t="s">
        <v>54</v>
      </c>
      <c r="P995" s="1" t="s">
        <v>102</v>
      </c>
      <c r="Q995" s="1" t="s">
        <v>488</v>
      </c>
      <c r="R995" s="1" t="s">
        <v>177</v>
      </c>
      <c r="S995">
        <v>37800</v>
      </c>
      <c r="T995">
        <v>-50300</v>
      </c>
      <c r="U995" s="2">
        <v>42043</v>
      </c>
      <c r="V995">
        <v>2015</v>
      </c>
      <c r="W995">
        <v>2</v>
      </c>
      <c r="X995" s="2">
        <v>42036</v>
      </c>
      <c r="Y995" s="1" t="s">
        <v>58</v>
      </c>
      <c r="Z995" s="1" t="s">
        <v>104</v>
      </c>
      <c r="AA995" s="1" t="s">
        <v>132</v>
      </c>
      <c r="AB995" s="1" t="s">
        <v>148</v>
      </c>
      <c r="AC995" s="1" t="s">
        <v>140</v>
      </c>
      <c r="AD995" s="1" t="s">
        <v>196</v>
      </c>
      <c r="AE995">
        <v>7</v>
      </c>
      <c r="AF995">
        <v>1</v>
      </c>
      <c r="AG995" s="1" t="s">
        <v>95</v>
      </c>
      <c r="AH995">
        <v>0</v>
      </c>
      <c r="AI995">
        <v>2</v>
      </c>
      <c r="AJ995" s="1" t="s">
        <v>95</v>
      </c>
      <c r="AK995" s="3">
        <v>61290</v>
      </c>
      <c r="AL995" s="1" t="s">
        <v>65</v>
      </c>
      <c r="AM995" s="3">
        <v>6810</v>
      </c>
      <c r="AN995" s="3">
        <v>6810</v>
      </c>
      <c r="AO995" s="3">
        <v>47670</v>
      </c>
      <c r="AP995">
        <v>58.07</v>
      </c>
      <c r="AQ995" s="1" t="s">
        <v>277</v>
      </c>
      <c r="AR995" s="1" t="s">
        <v>278</v>
      </c>
      <c r="AS995">
        <v>1995</v>
      </c>
      <c r="AT995" s="1" t="s">
        <v>64</v>
      </c>
      <c r="AU995">
        <v>1</v>
      </c>
    </row>
    <row r="996" spans="1:47" x14ac:dyDescent="0.25">
      <c r="A996" s="1" t="s">
        <v>2169</v>
      </c>
      <c r="B996" s="1" t="s">
        <v>2170</v>
      </c>
      <c r="C996">
        <v>243</v>
      </c>
      <c r="D996" s="1" t="s">
        <v>49</v>
      </c>
      <c r="E996">
        <v>41</v>
      </c>
      <c r="F996" s="1" t="s">
        <v>50</v>
      </c>
      <c r="G996" s="2">
        <v>35541</v>
      </c>
      <c r="H996" s="1" t="s">
        <v>71</v>
      </c>
      <c r="I996" s="1" t="s">
        <v>86</v>
      </c>
      <c r="J996">
        <v>1000</v>
      </c>
      <c r="K996" s="3">
        <v>1129.23</v>
      </c>
      <c r="L996">
        <v>0</v>
      </c>
      <c r="M996">
        <v>470190</v>
      </c>
      <c r="N996" s="1" t="s">
        <v>87</v>
      </c>
      <c r="O996" s="1" t="s">
        <v>176</v>
      </c>
      <c r="P996" s="1" t="s">
        <v>244</v>
      </c>
      <c r="Q996" s="1" t="s">
        <v>146</v>
      </c>
      <c r="R996" s="1" t="s">
        <v>91</v>
      </c>
      <c r="S996">
        <v>17300</v>
      </c>
      <c r="T996">
        <v>-60400</v>
      </c>
      <c r="U996" s="2">
        <v>42058</v>
      </c>
      <c r="V996">
        <v>2015</v>
      </c>
      <c r="W996">
        <v>2</v>
      </c>
      <c r="X996" s="2">
        <v>42036</v>
      </c>
      <c r="Y996" s="1" t="s">
        <v>58</v>
      </c>
      <c r="Z996" s="1" t="s">
        <v>104</v>
      </c>
      <c r="AA996" s="1" t="s">
        <v>60</v>
      </c>
      <c r="AB996" s="1" t="s">
        <v>121</v>
      </c>
      <c r="AC996" s="1" t="s">
        <v>140</v>
      </c>
      <c r="AD996" s="1" t="s">
        <v>150</v>
      </c>
      <c r="AE996">
        <v>1</v>
      </c>
      <c r="AF996">
        <v>1</v>
      </c>
      <c r="AG996" s="1" t="s">
        <v>76</v>
      </c>
      <c r="AH996">
        <v>1</v>
      </c>
      <c r="AI996">
        <v>0</v>
      </c>
      <c r="AJ996" s="1" t="s">
        <v>64</v>
      </c>
      <c r="AK996" s="3">
        <v>50300</v>
      </c>
      <c r="AL996" s="1" t="s">
        <v>65</v>
      </c>
      <c r="AM996" s="3">
        <v>10060</v>
      </c>
      <c r="AN996" s="3">
        <v>5030</v>
      </c>
      <c r="AO996" s="3">
        <v>35210</v>
      </c>
      <c r="AP996">
        <v>44.54</v>
      </c>
      <c r="AQ996" s="1" t="s">
        <v>191</v>
      </c>
      <c r="AR996" s="1" t="s">
        <v>192</v>
      </c>
      <c r="AS996">
        <v>1999</v>
      </c>
      <c r="AT996" s="1" t="s">
        <v>64</v>
      </c>
      <c r="AU996">
        <v>1</v>
      </c>
    </row>
    <row r="997" spans="1:47" x14ac:dyDescent="0.25">
      <c r="A997" s="1" t="s">
        <v>2171</v>
      </c>
      <c r="B997" s="1" t="s">
        <v>2172</v>
      </c>
      <c r="C997">
        <v>78</v>
      </c>
      <c r="D997" s="1" t="s">
        <v>167</v>
      </c>
      <c r="E997">
        <v>29</v>
      </c>
      <c r="F997" s="1" t="s">
        <v>85</v>
      </c>
      <c r="G997" s="2">
        <v>40589</v>
      </c>
      <c r="H997" s="1" t="s">
        <v>101</v>
      </c>
      <c r="I997" s="1" t="s">
        <v>52</v>
      </c>
      <c r="J997">
        <v>1000</v>
      </c>
      <c r="K997" s="3">
        <v>1234.2</v>
      </c>
      <c r="L997">
        <v>6000000</v>
      </c>
      <c r="M997">
        <v>457767</v>
      </c>
      <c r="N997" s="1" t="s">
        <v>53</v>
      </c>
      <c r="O997" s="1" t="s">
        <v>153</v>
      </c>
      <c r="P997" s="1" t="s">
        <v>138</v>
      </c>
      <c r="Q997" s="1" t="s">
        <v>119</v>
      </c>
      <c r="R997" s="1" t="s">
        <v>74</v>
      </c>
      <c r="S997">
        <v>0</v>
      </c>
      <c r="T997">
        <v>0</v>
      </c>
      <c r="U997" s="2">
        <v>42033</v>
      </c>
      <c r="V997">
        <v>2015</v>
      </c>
      <c r="W997">
        <v>1</v>
      </c>
      <c r="X997" s="2">
        <v>42005</v>
      </c>
      <c r="Y997" s="1" t="s">
        <v>75</v>
      </c>
      <c r="Z997" s="1" t="s">
        <v>76</v>
      </c>
      <c r="AA997" s="1" t="s">
        <v>77</v>
      </c>
      <c r="AB997" s="1" t="s">
        <v>61</v>
      </c>
      <c r="AC997" s="1" t="s">
        <v>94</v>
      </c>
      <c r="AD997" s="1" t="s">
        <v>196</v>
      </c>
      <c r="AE997">
        <v>3</v>
      </c>
      <c r="AF997">
        <v>1</v>
      </c>
      <c r="AG997" s="1" t="s">
        <v>64</v>
      </c>
      <c r="AH997">
        <v>2</v>
      </c>
      <c r="AI997">
        <v>2</v>
      </c>
      <c r="AJ997" s="1" t="s">
        <v>95</v>
      </c>
      <c r="AK997" s="3">
        <v>7500</v>
      </c>
      <c r="AL997" s="1" t="s">
        <v>80</v>
      </c>
      <c r="AM997" s="3">
        <v>750</v>
      </c>
      <c r="AN997" s="3">
        <v>1500</v>
      </c>
      <c r="AO997" s="3">
        <v>5250</v>
      </c>
      <c r="AP997">
        <v>6.08</v>
      </c>
      <c r="AQ997" s="1" t="s">
        <v>127</v>
      </c>
      <c r="AR997" s="1" t="s">
        <v>188</v>
      </c>
      <c r="AS997">
        <v>2002</v>
      </c>
      <c r="AT997" s="1" t="s">
        <v>95</v>
      </c>
      <c r="AU997">
        <v>2</v>
      </c>
    </row>
    <row r="998" spans="1:47" x14ac:dyDescent="0.25">
      <c r="A998" s="1" t="s">
        <v>2173</v>
      </c>
      <c r="B998" s="1" t="s">
        <v>2174</v>
      </c>
      <c r="C998">
        <v>257</v>
      </c>
      <c r="D998" s="1" t="s">
        <v>49</v>
      </c>
      <c r="E998">
        <v>43</v>
      </c>
      <c r="F998" s="1" t="s">
        <v>50</v>
      </c>
      <c r="G998" s="2">
        <v>33743</v>
      </c>
      <c r="H998" s="1" t="s">
        <v>71</v>
      </c>
      <c r="I998" s="1" t="s">
        <v>86</v>
      </c>
      <c r="J998">
        <v>1000</v>
      </c>
      <c r="K998" s="3">
        <v>974.84</v>
      </c>
      <c r="L998">
        <v>0</v>
      </c>
      <c r="M998">
        <v>468984</v>
      </c>
      <c r="N998" s="1" t="s">
        <v>87</v>
      </c>
      <c r="O998" s="1" t="s">
        <v>204</v>
      </c>
      <c r="P998" s="1" t="s">
        <v>182</v>
      </c>
      <c r="Q998" s="1" t="s">
        <v>217</v>
      </c>
      <c r="R998" s="1" t="s">
        <v>74</v>
      </c>
      <c r="S998">
        <v>52100</v>
      </c>
      <c r="T998">
        <v>0</v>
      </c>
      <c r="U998" s="2">
        <v>42061</v>
      </c>
      <c r="V998">
        <v>2015</v>
      </c>
      <c r="W998">
        <v>2</v>
      </c>
      <c r="X998" s="2">
        <v>42036</v>
      </c>
      <c r="Y998" s="1" t="s">
        <v>58</v>
      </c>
      <c r="Z998" s="1" t="s">
        <v>93</v>
      </c>
      <c r="AA998" s="1" t="s">
        <v>132</v>
      </c>
      <c r="AB998" s="1" t="s">
        <v>61</v>
      </c>
      <c r="AC998" s="1" t="s">
        <v>78</v>
      </c>
      <c r="AD998" s="1" t="s">
        <v>156</v>
      </c>
      <c r="AE998">
        <v>0</v>
      </c>
      <c r="AF998">
        <v>1</v>
      </c>
      <c r="AG998" s="1" t="s">
        <v>95</v>
      </c>
      <c r="AH998">
        <v>0</v>
      </c>
      <c r="AI998">
        <v>1</v>
      </c>
      <c r="AJ998" s="1" t="s">
        <v>64</v>
      </c>
      <c r="AK998" s="3">
        <v>85320</v>
      </c>
      <c r="AL998" s="1" t="s">
        <v>65</v>
      </c>
      <c r="AM998" s="3">
        <v>21330</v>
      </c>
      <c r="AN998" s="3">
        <v>7110</v>
      </c>
      <c r="AO998" s="3">
        <v>56880</v>
      </c>
      <c r="AP998">
        <v>87.52</v>
      </c>
      <c r="AQ998" s="1" t="s">
        <v>127</v>
      </c>
      <c r="AR998" s="1" t="s">
        <v>128</v>
      </c>
      <c r="AS998">
        <v>2006</v>
      </c>
      <c r="AT998" s="1" t="s">
        <v>95</v>
      </c>
      <c r="AU998">
        <v>1</v>
      </c>
    </row>
    <row r="999" spans="1:47" x14ac:dyDescent="0.25">
      <c r="A999" s="1" t="s">
        <v>2175</v>
      </c>
      <c r="B999" s="1" t="s">
        <v>2176</v>
      </c>
      <c r="C999">
        <v>145</v>
      </c>
      <c r="D999" s="1" t="s">
        <v>70</v>
      </c>
      <c r="E999">
        <v>34</v>
      </c>
      <c r="F999" s="1" t="s">
        <v>117</v>
      </c>
      <c r="G999" s="2">
        <v>33013</v>
      </c>
      <c r="H999" s="1" t="s">
        <v>71</v>
      </c>
      <c r="I999" s="1" t="s">
        <v>86</v>
      </c>
      <c r="J999">
        <v>1000</v>
      </c>
      <c r="K999" s="3">
        <v>1142.48</v>
      </c>
      <c r="L999">
        <v>0</v>
      </c>
      <c r="M999">
        <v>608813</v>
      </c>
      <c r="N999" s="1" t="s">
        <v>87</v>
      </c>
      <c r="O999" s="1" t="s">
        <v>204</v>
      </c>
      <c r="P999" s="1" t="s">
        <v>145</v>
      </c>
      <c r="Q999" s="1" t="s">
        <v>56</v>
      </c>
      <c r="R999" s="1" t="s">
        <v>74</v>
      </c>
      <c r="S999">
        <v>0</v>
      </c>
      <c r="T999">
        <v>0</v>
      </c>
      <c r="U999" s="2">
        <v>42017</v>
      </c>
      <c r="V999">
        <v>2015</v>
      </c>
      <c r="W999">
        <v>1</v>
      </c>
      <c r="X999" s="2">
        <v>42005</v>
      </c>
      <c r="Y999" s="1" t="s">
        <v>58</v>
      </c>
      <c r="Z999" s="1" t="s">
        <v>59</v>
      </c>
      <c r="AA999" s="1" t="s">
        <v>132</v>
      </c>
      <c r="AB999" s="1" t="s">
        <v>169</v>
      </c>
      <c r="AC999" s="1" t="s">
        <v>149</v>
      </c>
      <c r="AD999" s="1" t="s">
        <v>156</v>
      </c>
      <c r="AE999">
        <v>18</v>
      </c>
      <c r="AF999">
        <v>1</v>
      </c>
      <c r="AG999" s="1" t="s">
        <v>64</v>
      </c>
      <c r="AH999">
        <v>2</v>
      </c>
      <c r="AI999">
        <v>0</v>
      </c>
      <c r="AJ999" s="1" t="s">
        <v>95</v>
      </c>
      <c r="AK999" s="3">
        <v>52250</v>
      </c>
      <c r="AL999" s="1" t="s">
        <v>65</v>
      </c>
      <c r="AM999" s="3">
        <v>9500</v>
      </c>
      <c r="AN999" s="3">
        <v>4750</v>
      </c>
      <c r="AO999" s="3">
        <v>38000</v>
      </c>
      <c r="AP999">
        <v>45.73</v>
      </c>
      <c r="AQ999" s="1" t="s">
        <v>191</v>
      </c>
      <c r="AR999" s="1" t="s">
        <v>192</v>
      </c>
      <c r="AS999">
        <v>2012</v>
      </c>
      <c r="AT999" s="1" t="s">
        <v>95</v>
      </c>
      <c r="AU999">
        <v>1</v>
      </c>
    </row>
    <row r="1000" spans="1:47" x14ac:dyDescent="0.25">
      <c r="A1000" s="1" t="s">
        <v>2177</v>
      </c>
      <c r="B1000" s="1" t="s">
        <v>2178</v>
      </c>
      <c r="C1000">
        <v>108</v>
      </c>
      <c r="D1000" s="1" t="s">
        <v>167</v>
      </c>
      <c r="E1000">
        <v>31</v>
      </c>
      <c r="F1000" s="1" t="s">
        <v>117</v>
      </c>
      <c r="G1000" s="2">
        <v>37260</v>
      </c>
      <c r="H1000" s="1" t="s">
        <v>71</v>
      </c>
      <c r="I1000" s="1" t="s">
        <v>52</v>
      </c>
      <c r="J1000">
        <v>2000</v>
      </c>
      <c r="K1000" s="3">
        <v>1112.04</v>
      </c>
      <c r="L1000">
        <v>6000000</v>
      </c>
      <c r="M1000">
        <v>472209</v>
      </c>
      <c r="N1000" s="1" t="s">
        <v>87</v>
      </c>
      <c r="O1000" s="1" t="s">
        <v>88</v>
      </c>
      <c r="P1000" s="1" t="s">
        <v>138</v>
      </c>
      <c r="Q1000" s="1" t="s">
        <v>131</v>
      </c>
      <c r="R1000" s="1" t="s">
        <v>91</v>
      </c>
      <c r="S1000">
        <v>52800</v>
      </c>
      <c r="T1000">
        <v>-54300</v>
      </c>
      <c r="U1000" s="2">
        <v>42017</v>
      </c>
      <c r="V1000">
        <v>2015</v>
      </c>
      <c r="W1000">
        <v>1</v>
      </c>
      <c r="X1000" s="2">
        <v>42005</v>
      </c>
      <c r="Y1000" s="1" t="s">
        <v>172</v>
      </c>
      <c r="Z1000" s="1" t="s">
        <v>76</v>
      </c>
      <c r="AA1000" s="1" t="s">
        <v>77</v>
      </c>
      <c r="AB1000" s="1" t="s">
        <v>112</v>
      </c>
      <c r="AC1000" s="1" t="s">
        <v>62</v>
      </c>
      <c r="AD1000" s="1" t="s">
        <v>105</v>
      </c>
      <c r="AE1000">
        <v>5</v>
      </c>
      <c r="AF1000">
        <v>1</v>
      </c>
      <c r="AG1000" s="1" t="s">
        <v>95</v>
      </c>
      <c r="AH1000">
        <v>1</v>
      </c>
      <c r="AI1000">
        <v>3</v>
      </c>
      <c r="AJ1000" s="1" t="s">
        <v>95</v>
      </c>
      <c r="AK1000" s="3">
        <v>4290</v>
      </c>
      <c r="AL1000" s="1" t="s">
        <v>80</v>
      </c>
      <c r="AM1000" s="3">
        <v>780</v>
      </c>
      <c r="AN1000" s="3">
        <v>780</v>
      </c>
      <c r="AO1000" s="3">
        <v>2730</v>
      </c>
      <c r="AP1000">
        <v>3.86</v>
      </c>
      <c r="AQ1000" s="1" t="s">
        <v>361</v>
      </c>
      <c r="AR1000" s="1" t="s">
        <v>285</v>
      </c>
      <c r="AS1000">
        <v>1998</v>
      </c>
      <c r="AT1000" s="1" t="s">
        <v>95</v>
      </c>
      <c r="AU1000">
        <v>1</v>
      </c>
    </row>
    <row r="1001" spans="1:47" x14ac:dyDescent="0.25">
      <c r="A1001" s="1" t="s">
        <v>2179</v>
      </c>
      <c r="B1001" s="1" t="s">
        <v>48</v>
      </c>
      <c r="C1001">
        <v>213</v>
      </c>
      <c r="D1001" s="1" t="s">
        <v>70</v>
      </c>
      <c r="E1001">
        <v>35</v>
      </c>
      <c r="F1001" s="1" t="s">
        <v>117</v>
      </c>
      <c r="G1001" s="2">
        <v>33136</v>
      </c>
      <c r="H1001" s="1" t="s">
        <v>51</v>
      </c>
      <c r="I1001" s="1" t="s">
        <v>52</v>
      </c>
      <c r="J1001">
        <v>500</v>
      </c>
      <c r="K1001" s="3">
        <v>871.46</v>
      </c>
      <c r="L1001">
        <v>0</v>
      </c>
      <c r="M1001">
        <v>477938</v>
      </c>
      <c r="N1001" s="1" t="s">
        <v>53</v>
      </c>
      <c r="O1001" s="1" t="s">
        <v>54</v>
      </c>
      <c r="P1001" s="1" t="s">
        <v>118</v>
      </c>
      <c r="Q1001" s="1" t="s">
        <v>183</v>
      </c>
      <c r="R1001" s="1" t="s">
        <v>57</v>
      </c>
      <c r="S1001">
        <v>58500</v>
      </c>
      <c r="T1001">
        <v>-77700</v>
      </c>
      <c r="U1001" s="2">
        <v>42026</v>
      </c>
      <c r="V1001">
        <v>2015</v>
      </c>
      <c r="W1001">
        <v>1</v>
      </c>
      <c r="X1001" s="2">
        <v>42005</v>
      </c>
      <c r="Y1001" s="1" t="s">
        <v>58</v>
      </c>
      <c r="Z1001" s="1" t="s">
        <v>59</v>
      </c>
      <c r="AA1001" s="1" t="s">
        <v>132</v>
      </c>
      <c r="AB1001" s="1" t="s">
        <v>121</v>
      </c>
      <c r="AC1001" s="1" t="s">
        <v>62</v>
      </c>
      <c r="AD1001" s="1" t="s">
        <v>196</v>
      </c>
      <c r="AE1001">
        <v>13</v>
      </c>
      <c r="AF1001">
        <v>1</v>
      </c>
      <c r="AG1001" s="1" t="s">
        <v>64</v>
      </c>
      <c r="AH1001">
        <v>2</v>
      </c>
      <c r="AI1001">
        <v>0</v>
      </c>
      <c r="AJ1001" s="1" t="s">
        <v>64</v>
      </c>
      <c r="AK1001" s="3">
        <v>74140</v>
      </c>
      <c r="AL1001" s="1" t="s">
        <v>65</v>
      </c>
      <c r="AM1001" s="3">
        <v>13480</v>
      </c>
      <c r="AN1001" s="3">
        <v>6740</v>
      </c>
      <c r="AO1001" s="3">
        <v>53920</v>
      </c>
      <c r="AP1001">
        <v>85.08</v>
      </c>
      <c r="AQ1001" s="1" t="s">
        <v>157</v>
      </c>
      <c r="AR1001" s="1" t="s">
        <v>218</v>
      </c>
      <c r="AS1001">
        <v>2007</v>
      </c>
      <c r="AT1001" s="1" t="s">
        <v>95</v>
      </c>
      <c r="AU1001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5098EB-9F99-41EF-BB49-499488A316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Project_Overview</vt:lpstr>
      <vt:lpstr>Dashboard</vt:lpstr>
      <vt:lpstr>Data_Quality</vt:lpstr>
      <vt:lpstr>KPI_Summary</vt:lpstr>
      <vt:lpstr>Incident_Type</vt:lpstr>
      <vt:lpstr>State_Analysis</vt:lpstr>
      <vt:lpstr>Severity_Analysis</vt:lpstr>
      <vt:lpstr>Monthly_Trend</vt:lpstr>
      <vt:lpstr>Age_Group</vt:lpstr>
      <vt:lpstr>Clean_Data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Joab Bastidas</dc:creator>
  <cp:lastModifiedBy>Joab Bastidas</cp:lastModifiedBy>
  <dcterms:created xsi:type="dcterms:W3CDTF">2026-06-09T21:31:17Z</dcterms:created>
  <dcterms:modified xsi:type="dcterms:W3CDTF">2026-06-09T22:14:47Z</dcterms:modified>
</cp:coreProperties>
</file>