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865" windowHeight="100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B36" i="1"/>
  <c r="B37" i="1" s="1"/>
  <c r="B38" i="1" s="1"/>
  <c r="B39" i="1" s="1"/>
  <c r="B40" i="1" s="1"/>
  <c r="B41" i="1" s="1"/>
  <c r="B42" i="1" s="1"/>
  <c r="C35" i="1"/>
  <c r="B35" i="1"/>
  <c r="C34" i="1"/>
  <c r="C12" i="1"/>
  <c r="C11" i="1"/>
  <c r="C10" i="1"/>
  <c r="C9" i="1"/>
  <c r="C8" i="1"/>
  <c r="C7" i="1"/>
  <c r="C6" i="1"/>
  <c r="C5" i="1"/>
  <c r="B5" i="1"/>
  <c r="B6" i="1" s="1"/>
  <c r="B7" i="1" s="1"/>
  <c r="B8" i="1" s="1"/>
  <c r="B9" i="1" s="1"/>
  <c r="B10" i="1" s="1"/>
  <c r="B11" i="1" s="1"/>
  <c r="B12" i="1" s="1"/>
  <c r="C4" i="1"/>
</calcChain>
</file>

<file path=xl/sharedStrings.xml><?xml version="1.0" encoding="utf-8"?>
<sst xmlns="http://schemas.openxmlformats.org/spreadsheetml/2006/main" count="8" uniqueCount="5">
  <si>
    <t>DESKTOP RESULTS</t>
  </si>
  <si>
    <t>N</t>
  </si>
  <si>
    <t>Time</t>
  </si>
  <si>
    <t>C</t>
  </si>
  <si>
    <t>IDEONE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</si>
</sst>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4.8484800000000006E-9</c:v>
                </c:pt>
                <c:pt idx="1">
                  <c:v>2.0603E-9</c:v>
                </c:pt>
                <c:pt idx="2">
                  <c:v>1.2040100000000001E-9</c:v>
                </c:pt>
                <c:pt idx="3">
                  <c:v>1.2781900000000001E-9</c:v>
                </c:pt>
                <c:pt idx="4">
                  <c:v>1.4653300000000002E-9</c:v>
                </c:pt>
                <c:pt idx="5">
                  <c:v>1.5303199999999999E-9</c:v>
                </c:pt>
                <c:pt idx="6">
                  <c:v>1.5579100000000001E-9</c:v>
                </c:pt>
                <c:pt idx="7">
                  <c:v>1.5449100000000002E-9</c:v>
                </c:pt>
                <c:pt idx="8">
                  <c:v>1.54684E-9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1664"/>
        <c:axId val="232163584"/>
      </c:scatterChart>
      <c:valAx>
        <c:axId val="232161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32163584"/>
        <c:crosses val="autoZero"/>
        <c:crossBetween val="midCat"/>
      </c:valAx>
      <c:valAx>
        <c:axId val="23216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3216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Sheet1!$B$34:$B$42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1.5757599999999999E-8</c:v>
                </c:pt>
                <c:pt idx="1">
                  <c:v>6.0301500000000001E-10</c:v>
                </c:pt>
                <c:pt idx="2">
                  <c:v>5.6484600000000004E-10</c:v>
                </c:pt>
                <c:pt idx="3">
                  <c:v>5.3258099999999994E-10</c:v>
                </c:pt>
                <c:pt idx="4">
                  <c:v>5.7394800000000005E-10</c:v>
                </c:pt>
                <c:pt idx="5">
                  <c:v>8.4771099999999997E-10</c:v>
                </c:pt>
                <c:pt idx="6">
                  <c:v>8.7471900000000005E-10</c:v>
                </c:pt>
                <c:pt idx="7">
                  <c:v>8.948660000000001E-10</c:v>
                </c:pt>
                <c:pt idx="8">
                  <c:v>9.0690600000000009E-10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7392"/>
        <c:axId val="232189312"/>
      </c:scatterChart>
      <c:valAx>
        <c:axId val="232187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32189312"/>
        <c:crosses val="autoZero"/>
        <c:crossBetween val="midCat"/>
      </c:valAx>
      <c:valAx>
        <c:axId val="23218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321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149225</xdr:rowOff>
    </xdr:from>
    <xdr:to>
      <xdr:col>4</xdr:col>
      <xdr:colOff>736600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498475</xdr:colOff>
      <xdr:row>43</xdr:row>
      <xdr:rowOff>22225</xdr:rowOff>
    </xdr:from>
    <xdr:to>
      <xdr:col>4</xdr:col>
      <xdr:colOff>660400</xdr:colOff>
      <xdr:row>60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tabSelected="1" topLeftCell="A34" workbookViewId="0">
      <selection activeCell="D43" sqref="D43"/>
    </sheetView>
  </sheetViews>
  <sheetFormatPr baseColWidth="10" defaultColWidth="8.85546875" defaultRowHeight="15"/>
  <cols>
    <col min="2" max="4" width="12.42578125"/>
  </cols>
  <sheetData>
    <row r="2" spans="2:4">
      <c r="B2" s="4" t="s">
        <v>0</v>
      </c>
      <c r="C2" s="4"/>
      <c r="D2" s="4"/>
    </row>
    <row r="3" spans="2:4">
      <c r="B3" s="1" t="s">
        <v>1</v>
      </c>
      <c r="C3" s="1" t="s">
        <v>2</v>
      </c>
      <c r="D3" s="1" t="s">
        <v>3</v>
      </c>
    </row>
    <row r="4" spans="2:4">
      <c r="B4" s="2">
        <v>50</v>
      </c>
      <c r="C4" s="2">
        <f>D4*POWER(10,-9)</f>
        <v>4.8484800000000006E-9</v>
      </c>
      <c r="D4" s="3">
        <v>4.8484800000000003</v>
      </c>
    </row>
    <row r="5" spans="2:4">
      <c r="B5" s="2">
        <f>50+B4</f>
        <v>100</v>
      </c>
      <c r="C5" s="2">
        <f t="shared" ref="C5:C12" si="0">D5*POWER(10,-9)</f>
        <v>2.0603E-9</v>
      </c>
      <c r="D5" s="3">
        <v>2.0602999999999998</v>
      </c>
    </row>
    <row r="6" spans="2:4">
      <c r="B6" s="2">
        <f t="shared" ref="B6:B12" si="1">50+B5</f>
        <v>150</v>
      </c>
      <c r="C6" s="2">
        <f t="shared" si="0"/>
        <v>1.2040100000000001E-9</v>
      </c>
      <c r="D6" s="2">
        <v>1.20401</v>
      </c>
    </row>
    <row r="7" spans="2:4">
      <c r="B7" s="2">
        <f t="shared" si="1"/>
        <v>200</v>
      </c>
      <c r="C7" s="2">
        <f t="shared" si="0"/>
        <v>1.2781900000000001E-9</v>
      </c>
      <c r="D7" s="2">
        <v>1.2781899999999999</v>
      </c>
    </row>
    <row r="8" spans="2:4">
      <c r="B8" s="2">
        <f t="shared" si="1"/>
        <v>250</v>
      </c>
      <c r="C8" s="2">
        <f t="shared" si="0"/>
        <v>1.4653300000000002E-9</v>
      </c>
      <c r="D8" s="2">
        <v>1.46533</v>
      </c>
    </row>
    <row r="9" spans="2:4">
      <c r="B9" s="2">
        <f t="shared" si="1"/>
        <v>300</v>
      </c>
      <c r="C9" s="2">
        <f t="shared" si="0"/>
        <v>1.5303199999999999E-9</v>
      </c>
      <c r="D9" s="2">
        <v>1.5303199999999999</v>
      </c>
    </row>
    <row r="10" spans="2:4">
      <c r="B10" s="2">
        <f t="shared" si="1"/>
        <v>350</v>
      </c>
      <c r="C10" s="2">
        <f t="shared" si="0"/>
        <v>1.5579100000000001E-9</v>
      </c>
      <c r="D10" s="2">
        <v>1.5579099999999999</v>
      </c>
    </row>
    <row r="11" spans="2:4">
      <c r="B11" s="2">
        <f t="shared" si="1"/>
        <v>400</v>
      </c>
      <c r="C11" s="2">
        <f t="shared" si="0"/>
        <v>1.5449100000000002E-9</v>
      </c>
      <c r="D11" s="2">
        <v>1.54491</v>
      </c>
    </row>
    <row r="12" spans="2:4">
      <c r="B12" s="2">
        <f t="shared" si="1"/>
        <v>450</v>
      </c>
      <c r="C12" s="2">
        <f t="shared" si="0"/>
        <v>1.54684E-9</v>
      </c>
      <c r="D12" s="2">
        <v>1.54684</v>
      </c>
    </row>
    <row r="32" spans="2:4">
      <c r="B32" s="4" t="s">
        <v>4</v>
      </c>
      <c r="C32" s="4"/>
      <c r="D32" s="4"/>
    </row>
    <row r="33" spans="2:4">
      <c r="B33" s="1" t="s">
        <v>1</v>
      </c>
      <c r="C33" s="1" t="s">
        <v>2</v>
      </c>
      <c r="D33" s="1" t="s">
        <v>3</v>
      </c>
    </row>
    <row r="34" spans="2:4">
      <c r="B34" s="2">
        <v>50</v>
      </c>
      <c r="C34" s="2">
        <f>D34*POWER(10,-8)</f>
        <v>1.5757599999999999E-8</v>
      </c>
      <c r="D34" s="3">
        <v>1.57576</v>
      </c>
    </row>
    <row r="35" spans="2:4">
      <c r="B35" s="2">
        <f t="shared" ref="B35:B42" si="2">50+B34</f>
        <v>100</v>
      </c>
      <c r="C35" s="2">
        <f t="shared" ref="C35:C42" si="3">D35*POWER(10,-10)</f>
        <v>6.0301500000000001E-10</v>
      </c>
      <c r="D35" s="3">
        <v>6.0301499999999999</v>
      </c>
    </row>
    <row r="36" spans="2:4">
      <c r="B36" s="2">
        <f t="shared" si="2"/>
        <v>150</v>
      </c>
      <c r="C36" s="2">
        <f t="shared" si="3"/>
        <v>5.6484600000000004E-10</v>
      </c>
      <c r="D36" s="2">
        <v>5.64846</v>
      </c>
    </row>
    <row r="37" spans="2:4">
      <c r="B37" s="2">
        <f t="shared" si="2"/>
        <v>200</v>
      </c>
      <c r="C37" s="2">
        <f t="shared" si="3"/>
        <v>5.3258099999999994E-10</v>
      </c>
      <c r="D37" s="2">
        <v>5.3258099999999997</v>
      </c>
    </row>
    <row r="38" spans="2:4">
      <c r="B38" s="2">
        <f t="shared" si="2"/>
        <v>250</v>
      </c>
      <c r="C38" s="2">
        <f t="shared" si="3"/>
        <v>5.7394800000000005E-10</v>
      </c>
      <c r="D38" s="2">
        <v>5.7394800000000004</v>
      </c>
    </row>
    <row r="39" spans="2:4">
      <c r="B39" s="2">
        <f t="shared" si="2"/>
        <v>300</v>
      </c>
      <c r="C39" s="2">
        <f t="shared" si="3"/>
        <v>8.4771099999999997E-10</v>
      </c>
      <c r="D39" s="2">
        <v>8.4771099999999997</v>
      </c>
    </row>
    <row r="40" spans="2:4">
      <c r="B40" s="2">
        <f t="shared" si="2"/>
        <v>350</v>
      </c>
      <c r="C40" s="2">
        <f t="shared" si="3"/>
        <v>8.7471900000000005E-10</v>
      </c>
      <c r="D40" s="2">
        <v>8.7471899999999998</v>
      </c>
    </row>
    <row r="41" spans="2:4">
      <c r="B41" s="2">
        <f t="shared" si="2"/>
        <v>400</v>
      </c>
      <c r="C41" s="2">
        <f t="shared" si="3"/>
        <v>8.948660000000001E-10</v>
      </c>
      <c r="D41" s="2">
        <v>8.9486600000000003</v>
      </c>
    </row>
    <row r="42" spans="2:4">
      <c r="B42" s="2">
        <f t="shared" si="2"/>
        <v>450</v>
      </c>
      <c r="C42" s="2">
        <f t="shared" si="3"/>
        <v>9.0690600000000009E-10</v>
      </c>
      <c r="D42" s="2">
        <v>9.0690600000000003</v>
      </c>
    </row>
  </sheetData>
  <mergeCells count="2">
    <mergeCell ref="B2:D2"/>
    <mergeCell ref="B32:D32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tiwata</dc:creator>
  <cp:lastModifiedBy>Usuario</cp:lastModifiedBy>
  <dcterms:created xsi:type="dcterms:W3CDTF">2018-03-02T09:36:00Z</dcterms:created>
  <dcterms:modified xsi:type="dcterms:W3CDTF">2018-03-12T18:06:12Z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