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icios.generales\Desktop\"/>
    </mc:Choice>
  </mc:AlternateContent>
  <bookViews>
    <workbookView xWindow="0" yWindow="0" windowWidth="28800" windowHeight="12330" activeTab="1"/>
  </bookViews>
  <sheets>
    <sheet name="2022" sheetId="11" r:id="rId1"/>
    <sheet name="vigente" sheetId="13" r:id="rId2"/>
  </sheets>
  <definedNames>
    <definedName name="_xlnm._FilterDatabase" localSheetId="0" hidden="1">'2022'!$A$5:$G$5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G9" i="13" l="1"/>
  <c r="D7" i="13" l="1"/>
  <c r="F58" i="13" l="1"/>
  <c r="C58" i="13"/>
  <c r="E58" i="13" s="1"/>
  <c r="G58" i="13" s="1"/>
  <c r="F51" i="13"/>
  <c r="C51" i="13"/>
  <c r="E51" i="13" s="1"/>
  <c r="F44" i="13"/>
  <c r="C44" i="13"/>
  <c r="E44" i="13" s="1"/>
  <c r="F37" i="13"/>
  <c r="C37" i="13"/>
  <c r="E37" i="13" s="1"/>
  <c r="G37" i="13" s="1"/>
  <c r="F30" i="13"/>
  <c r="C30" i="13"/>
  <c r="E30" i="13" s="1"/>
  <c r="G30" i="13" s="1"/>
  <c r="F23" i="13"/>
  <c r="C23" i="13"/>
  <c r="E23" i="13" s="1"/>
  <c r="F16" i="13"/>
  <c r="C16" i="13"/>
  <c r="E16" i="13" s="1"/>
  <c r="F7" i="13"/>
  <c r="C7" i="13"/>
  <c r="C8" i="13"/>
  <c r="D8" i="13"/>
  <c r="F8" i="13"/>
  <c r="C9" i="13"/>
  <c r="F9" i="13"/>
  <c r="F22" i="13"/>
  <c r="D22" i="13"/>
  <c r="C22" i="13"/>
  <c r="F21" i="13"/>
  <c r="D21" i="13"/>
  <c r="C21" i="13"/>
  <c r="F20" i="13"/>
  <c r="D20" i="13"/>
  <c r="C20" i="13"/>
  <c r="F19" i="13"/>
  <c r="D19" i="13"/>
  <c r="C19" i="13"/>
  <c r="F15" i="13"/>
  <c r="D15" i="13"/>
  <c r="C15" i="13"/>
  <c r="F14" i="13"/>
  <c r="D14" i="13"/>
  <c r="C14" i="13"/>
  <c r="F13" i="13"/>
  <c r="D13" i="13"/>
  <c r="C13" i="13"/>
  <c r="F12" i="13"/>
  <c r="D12" i="13"/>
  <c r="C12" i="13"/>
  <c r="C54" i="13"/>
  <c r="D54" i="13"/>
  <c r="F54" i="13"/>
  <c r="C55" i="13"/>
  <c r="D55" i="13"/>
  <c r="F55" i="13"/>
  <c r="C56" i="13"/>
  <c r="D56" i="13"/>
  <c r="F56" i="13"/>
  <c r="C57" i="13"/>
  <c r="D57" i="13"/>
  <c r="F57" i="13"/>
  <c r="C61" i="13"/>
  <c r="D61" i="13"/>
  <c r="F61" i="13"/>
  <c r="C62" i="13"/>
  <c r="D62" i="13"/>
  <c r="F62" i="13"/>
  <c r="C26" i="13"/>
  <c r="D26" i="13"/>
  <c r="F26" i="13"/>
  <c r="C27" i="13"/>
  <c r="D27" i="13"/>
  <c r="F27" i="13"/>
  <c r="C28" i="13"/>
  <c r="D28" i="13"/>
  <c r="F28" i="13"/>
  <c r="C29" i="13"/>
  <c r="D29" i="13"/>
  <c r="F29" i="13"/>
  <c r="C33" i="13"/>
  <c r="D33" i="13"/>
  <c r="F33" i="13"/>
  <c r="C34" i="13"/>
  <c r="D34" i="13"/>
  <c r="F34" i="13"/>
  <c r="C35" i="13"/>
  <c r="D35" i="13"/>
  <c r="F35" i="13"/>
  <c r="D36" i="13"/>
  <c r="F36" i="13"/>
  <c r="C40" i="13"/>
  <c r="D40" i="13"/>
  <c r="F40" i="13"/>
  <c r="C41" i="13"/>
  <c r="D41" i="13"/>
  <c r="F41" i="13"/>
  <c r="C42" i="13"/>
  <c r="D42" i="13"/>
  <c r="F42" i="13"/>
  <c r="C43" i="13"/>
  <c r="D43" i="13"/>
  <c r="F43" i="13"/>
  <c r="C47" i="13"/>
  <c r="D47" i="13"/>
  <c r="F47" i="13"/>
  <c r="C48" i="13"/>
  <c r="D48" i="13"/>
  <c r="F48" i="13"/>
  <c r="C49" i="13"/>
  <c r="D49" i="13"/>
  <c r="F49" i="13"/>
  <c r="C50" i="13"/>
  <c r="D50" i="13"/>
  <c r="F50" i="13"/>
  <c r="G222" i="11"/>
  <c r="E7" i="13" l="1"/>
  <c r="G7" i="13" s="1"/>
  <c r="G23" i="13"/>
  <c r="G51" i="13"/>
  <c r="G16" i="13"/>
  <c r="G44" i="13"/>
  <c r="E9" i="13"/>
  <c r="E8" i="13"/>
  <c r="G8" i="13" s="1"/>
  <c r="E20" i="13"/>
  <c r="G20" i="13" s="1"/>
  <c r="E22" i="13"/>
  <c r="G22" i="13" s="1"/>
  <c r="E13" i="13"/>
  <c r="G13" i="13" s="1"/>
  <c r="E19" i="13"/>
  <c r="G19" i="13" s="1"/>
  <c r="E14" i="13"/>
  <c r="G14" i="13" s="1"/>
  <c r="E12" i="13"/>
  <c r="G12" i="13" s="1"/>
  <c r="E15" i="13"/>
  <c r="G15" i="13" s="1"/>
  <c r="E21" i="13"/>
  <c r="G21" i="13" s="1"/>
  <c r="E57" i="13"/>
  <c r="G57" i="13" s="1"/>
  <c r="E61" i="13"/>
  <c r="G61" i="13" s="1"/>
  <c r="E55" i="13"/>
  <c r="G55" i="13" s="1"/>
  <c r="E54" i="13"/>
  <c r="G54" i="13" s="1"/>
  <c r="E56" i="13"/>
  <c r="G56" i="13" s="1"/>
  <c r="E41" i="13"/>
  <c r="G41" i="13" s="1"/>
  <c r="E62" i="13"/>
  <c r="G62" i="13" s="1"/>
  <c r="E43" i="13"/>
  <c r="G43" i="13" s="1"/>
  <c r="E28" i="13"/>
  <c r="G28" i="13" s="1"/>
  <c r="E33" i="13"/>
  <c r="G33" i="13" s="1"/>
  <c r="E49" i="13"/>
  <c r="G49" i="13" s="1"/>
  <c r="E40" i="13"/>
  <c r="G40" i="13" s="1"/>
  <c r="E35" i="13"/>
  <c r="G35" i="13" s="1"/>
  <c r="E27" i="13"/>
  <c r="G27" i="13" s="1"/>
  <c r="E34" i="13"/>
  <c r="G34" i="13" s="1"/>
  <c r="E50" i="13"/>
  <c r="G50" i="13" s="1"/>
  <c r="E36" i="13"/>
  <c r="G36" i="13" s="1"/>
  <c r="E42" i="13"/>
  <c r="G42" i="13" s="1"/>
  <c r="E26" i="13"/>
  <c r="G26" i="13" s="1"/>
  <c r="E47" i="13"/>
  <c r="G47" i="13" s="1"/>
  <c r="E29" i="13"/>
  <c r="G29" i="13" s="1"/>
  <c r="E48" i="13"/>
  <c r="G48" i="13" s="1"/>
  <c r="G64" i="13" l="1"/>
  <c r="F73" i="11"/>
  <c r="D73" i="11"/>
  <c r="C73" i="11"/>
  <c r="F72" i="11"/>
  <c r="D72" i="11"/>
  <c r="C72" i="11"/>
  <c r="F71" i="11"/>
  <c r="D71" i="11"/>
  <c r="C71" i="11"/>
  <c r="F70" i="11"/>
  <c r="D70" i="11"/>
  <c r="C70" i="11"/>
  <c r="F69" i="11"/>
  <c r="D69" i="11"/>
  <c r="C69" i="11"/>
  <c r="F66" i="11"/>
  <c r="D66" i="11"/>
  <c r="C66" i="11"/>
  <c r="F65" i="11"/>
  <c r="D65" i="11"/>
  <c r="C65" i="11"/>
  <c r="F64" i="11"/>
  <c r="D64" i="11"/>
  <c r="C64" i="11"/>
  <c r="F63" i="11"/>
  <c r="D63" i="11"/>
  <c r="C63" i="11"/>
  <c r="F62" i="11"/>
  <c r="D62" i="11"/>
  <c r="C62" i="11"/>
  <c r="F59" i="11"/>
  <c r="D59" i="11"/>
  <c r="C59" i="11"/>
  <c r="F58" i="11"/>
  <c r="D58" i="11"/>
  <c r="C58" i="11"/>
  <c r="F57" i="11"/>
  <c r="D57" i="11"/>
  <c r="C57" i="11"/>
  <c r="F56" i="11"/>
  <c r="D56" i="11"/>
  <c r="C56" i="11"/>
  <c r="F55" i="11"/>
  <c r="D55" i="11"/>
  <c r="C55" i="11"/>
  <c r="F52" i="11"/>
  <c r="D52" i="11"/>
  <c r="C52" i="11"/>
  <c r="F51" i="11"/>
  <c r="D51" i="11"/>
  <c r="C51" i="11"/>
  <c r="F50" i="11"/>
  <c r="D50" i="11"/>
  <c r="C50" i="11"/>
  <c r="F49" i="11"/>
  <c r="D49" i="11"/>
  <c r="C49" i="11"/>
  <c r="F48" i="11"/>
  <c r="D48" i="11"/>
  <c r="C48" i="11"/>
  <c r="F38" i="11"/>
  <c r="D38" i="11"/>
  <c r="C38" i="11"/>
  <c r="F37" i="11"/>
  <c r="D37" i="11"/>
  <c r="C37" i="11"/>
  <c r="F36" i="11"/>
  <c r="D36" i="11"/>
  <c r="C36" i="11"/>
  <c r="F35" i="11"/>
  <c r="D35" i="11"/>
  <c r="C35" i="11"/>
  <c r="F45" i="11"/>
  <c r="D45" i="11"/>
  <c r="C45" i="11"/>
  <c r="F44" i="11"/>
  <c r="D44" i="11"/>
  <c r="C44" i="11"/>
  <c r="F43" i="11"/>
  <c r="D43" i="11"/>
  <c r="C43" i="11"/>
  <c r="F42" i="11"/>
  <c r="D42" i="11"/>
  <c r="C42" i="11"/>
  <c r="F41" i="11"/>
  <c r="D41" i="11"/>
  <c r="C41" i="11"/>
  <c r="F31" i="11"/>
  <c r="D31" i="11"/>
  <c r="C31" i="11"/>
  <c r="F30" i="11"/>
  <c r="D30" i="11"/>
  <c r="C30" i="11"/>
  <c r="F29" i="11"/>
  <c r="D29" i="11"/>
  <c r="C29" i="11"/>
  <c r="F27" i="11"/>
  <c r="D27" i="11"/>
  <c r="C27" i="11"/>
  <c r="F24" i="11"/>
  <c r="D24" i="11"/>
  <c r="C24" i="11"/>
  <c r="F23" i="11"/>
  <c r="D23" i="11"/>
  <c r="C23" i="11"/>
  <c r="F22" i="11"/>
  <c r="D22" i="11"/>
  <c r="C22" i="11"/>
  <c r="F21" i="11"/>
  <c r="D21" i="11"/>
  <c r="C21" i="11"/>
  <c r="F20" i="11"/>
  <c r="D20" i="11"/>
  <c r="C20" i="11"/>
  <c r="C17" i="11"/>
  <c r="D17" i="11"/>
  <c r="F17" i="11"/>
  <c r="C14" i="11"/>
  <c r="D14" i="11"/>
  <c r="F14" i="11"/>
  <c r="C15" i="11"/>
  <c r="D15" i="11"/>
  <c r="F15" i="11"/>
  <c r="C16" i="11"/>
  <c r="D16" i="11"/>
  <c r="F16" i="11"/>
  <c r="C6" i="11"/>
  <c r="D6" i="11"/>
  <c r="F6" i="11"/>
  <c r="C7" i="11"/>
  <c r="D7" i="11"/>
  <c r="F7" i="11"/>
  <c r="C8" i="11"/>
  <c r="D8" i="11"/>
  <c r="F8" i="11"/>
  <c r="C9" i="11"/>
  <c r="D9" i="11"/>
  <c r="F9" i="11"/>
  <c r="C10" i="11"/>
  <c r="D10" i="11"/>
  <c r="F10" i="11"/>
  <c r="C13" i="11"/>
  <c r="D13" i="11"/>
  <c r="F13" i="11"/>
  <c r="E66" i="11" l="1"/>
  <c r="G66" i="11" s="1"/>
  <c r="E43" i="11"/>
  <c r="G43" i="11" s="1"/>
  <c r="E49" i="11"/>
  <c r="G49" i="11" s="1"/>
  <c r="E59" i="11"/>
  <c r="G59" i="11" s="1"/>
  <c r="E71" i="11"/>
  <c r="G71" i="11" s="1"/>
  <c r="E64" i="11"/>
  <c r="G64" i="11" s="1"/>
  <c r="E70" i="11"/>
  <c r="G70" i="11" s="1"/>
  <c r="E63" i="11"/>
  <c r="G63" i="11" s="1"/>
  <c r="E73" i="11"/>
  <c r="G73" i="11" s="1"/>
  <c r="E69" i="11"/>
  <c r="G69" i="11" s="1"/>
  <c r="E65" i="11"/>
  <c r="G65" i="11" s="1"/>
  <c r="E72" i="11"/>
  <c r="G72" i="11" s="1"/>
  <c r="E62" i="11"/>
  <c r="G62" i="11" s="1"/>
  <c r="E37" i="11"/>
  <c r="G37" i="11" s="1"/>
  <c r="E17" i="11"/>
  <c r="G17" i="11" s="1"/>
  <c r="E38" i="11"/>
  <c r="G38" i="11" s="1"/>
  <c r="E20" i="11"/>
  <c r="G20" i="11" s="1"/>
  <c r="E52" i="11"/>
  <c r="G52" i="11" s="1"/>
  <c r="E57" i="11"/>
  <c r="G57" i="11" s="1"/>
  <c r="E50" i="11"/>
  <c r="G50" i="11" s="1"/>
  <c r="E23" i="11"/>
  <c r="G23" i="11" s="1"/>
  <c r="E42" i="11"/>
  <c r="G42" i="11" s="1"/>
  <c r="E51" i="11"/>
  <c r="G51" i="11" s="1"/>
  <c r="E55" i="11"/>
  <c r="G55" i="11" s="1"/>
  <c r="E21" i="11"/>
  <c r="G21" i="11" s="1"/>
  <c r="E58" i="11"/>
  <c r="G58" i="11" s="1"/>
  <c r="E48" i="11"/>
  <c r="G48" i="11" s="1"/>
  <c r="E29" i="11"/>
  <c r="G29" i="11" s="1"/>
  <c r="E56" i="11"/>
  <c r="G56" i="11" s="1"/>
  <c r="E36" i="11"/>
  <c r="G36" i="11" s="1"/>
  <c r="E15" i="11"/>
  <c r="G15" i="11" s="1"/>
  <c r="E24" i="11"/>
  <c r="G24" i="11" s="1"/>
  <c r="E31" i="11"/>
  <c r="G31" i="11" s="1"/>
  <c r="E45" i="11"/>
  <c r="G45" i="11" s="1"/>
  <c r="E22" i="11"/>
  <c r="G22" i="11" s="1"/>
  <c r="E44" i="11"/>
  <c r="G44" i="11" s="1"/>
  <c r="E27" i="11"/>
  <c r="G27" i="11" s="1"/>
  <c r="E41" i="11"/>
  <c r="G41" i="11" s="1"/>
  <c r="E35" i="11"/>
  <c r="G35" i="11" s="1"/>
  <c r="E30" i="11"/>
  <c r="G30" i="11" s="1"/>
  <c r="E16" i="11"/>
  <c r="G16" i="11" s="1"/>
  <c r="E14" i="11"/>
  <c r="G14" i="11" s="1"/>
  <c r="E13" i="11"/>
  <c r="G13" i="11" s="1"/>
  <c r="E9" i="11"/>
  <c r="G9" i="11" s="1"/>
  <c r="E7" i="11"/>
  <c r="G7" i="11" s="1"/>
  <c r="E8" i="11"/>
  <c r="G8" i="11" s="1"/>
  <c r="E6" i="11"/>
  <c r="G6" i="11" s="1"/>
  <c r="E10" i="11"/>
  <c r="G10" i="11" s="1"/>
</calcChain>
</file>

<file path=xl/sharedStrings.xml><?xml version="1.0" encoding="utf-8"?>
<sst xmlns="http://schemas.openxmlformats.org/spreadsheetml/2006/main" count="296" uniqueCount="18">
  <si>
    <t>Sábado</t>
  </si>
  <si>
    <t>Domingo</t>
  </si>
  <si>
    <t>Entrada</t>
  </si>
  <si>
    <t>Salida</t>
  </si>
  <si>
    <t>Colación</t>
  </si>
  <si>
    <t>Jueves</t>
  </si>
  <si>
    <t>Viernes</t>
  </si>
  <si>
    <t>Lunes</t>
  </si>
  <si>
    <t>Martes</t>
  </si>
  <si>
    <t>Miércoles</t>
  </si>
  <si>
    <t>Fecha</t>
  </si>
  <si>
    <t>Dia</t>
  </si>
  <si>
    <t>Total</t>
  </si>
  <si>
    <t>Hora día</t>
  </si>
  <si>
    <t>TOTAL</t>
  </si>
  <si>
    <t>FERIADO</t>
  </si>
  <si>
    <t>feriado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</si>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</sst>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1" xfId="0" applyNumberFormat="1" applyFont="1" applyBorder="1"/>
    <xf numFmtId="20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5" fontId="0" fillId="0" borderId="2" xfId="0" applyNumberFormat="1" applyBorder="1"/>
    <xf numFmtId="0" fontId="2" fillId="2" borderId="1" xfId="0" applyFont="1" applyFill="1" applyBorder="1" applyAlignment="1">
      <alignment horizontal="right"/>
    </xf>
    <xf numFmtId="20" fontId="0" fillId="0" borderId="0" xfId="0" applyNumberFormat="1" applyAlignment="1">
      <alignment horizontal="right"/>
    </xf>
    <xf numFmtId="20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2" borderId="2" xfId="0" applyNumberFormat="1" applyFill="1" applyBorder="1"/>
    <xf numFmtId="20" fontId="0" fillId="2" borderId="2" xfId="0" applyNumberFormat="1" applyFill="1" applyBorder="1" applyAlignment="1">
      <alignment horizontal="right"/>
    </xf>
    <xf numFmtId="20" fontId="1" fillId="0" borderId="1" xfId="0" applyNumberFormat="1" applyFont="1" applyBorder="1" applyAlignment="1">
      <alignment horizontal="right"/>
    </xf>
    <xf numFmtId="20" fontId="0" fillId="0" borderId="0" xfId="0" applyNumberFormat="1" applyAlignment="1">
      <alignment horizontal="center"/>
    </xf>
    <xf numFmtId="14" fontId="0" fillId="0" borderId="0" xfId="0" applyNumberFormat="1"/>
    <xf numFmtId="165" fontId="0" fillId="2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4" fontId="0" fillId="0" borderId="2" xfId="0" applyNumberFormat="1" applyBorder="1"/>
    <xf numFmtId="0" fontId="0" fillId="0" borderId="2" xfId="0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horizontal="right"/>
    </xf>
    <xf numFmtId="165" fontId="0" fillId="4" borderId="2" xfId="0" applyNumberFormat="1" applyFill="1" applyBorder="1"/>
    <xf numFmtId="165" fontId="0" fillId="4" borderId="1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workbookViewId="0">
      <pane ySplit="5" topLeftCell="A14" activePane="bottomLeft" state="frozen"/>
      <selection pane="bottomLeft" activeCell="G222" sqref="G222"/>
    </sheetView>
  </sheetViews>
  <sheetFormatPr baseColWidth="10" defaultRowHeight="15" x14ac:dyDescent="0.25"/>
  <cols>
    <col min="4" max="4" width="14.42578125" bestFit="1" customWidth="1"/>
    <col min="5" max="5" width="15.5703125" customWidth="1"/>
    <col min="6" max="6" width="11.42578125" style="16"/>
    <col min="7" max="7" width="13.42578125" customWidth="1"/>
  </cols>
  <sheetData>
    <row r="1" spans="1:7" x14ac:dyDescent="0.25">
      <c r="C1" s="4">
        <v>0.35416666666666669</v>
      </c>
      <c r="D1" s="5">
        <v>0.77083333333333337</v>
      </c>
      <c r="E1" s="20"/>
      <c r="F1" s="5">
        <v>4.1666666666666664E-2</v>
      </c>
    </row>
    <row r="2" spans="1:7" x14ac:dyDescent="0.25">
      <c r="C2" s="6" t="s">
        <v>2</v>
      </c>
      <c r="D2" s="6" t="s">
        <v>3</v>
      </c>
      <c r="F2" s="13" t="s">
        <v>4</v>
      </c>
    </row>
    <row r="3" spans="1:7" x14ac:dyDescent="0.25">
      <c r="C3" s="3"/>
      <c r="D3" s="2"/>
      <c r="F3" s="14"/>
    </row>
    <row r="4" spans="1:7" x14ac:dyDescent="0.25">
      <c r="C4" s="3"/>
      <c r="D4" s="2"/>
      <c r="F4" s="14"/>
    </row>
    <row r="5" spans="1:7" x14ac:dyDescent="0.25">
      <c r="A5" s="6" t="s">
        <v>10</v>
      </c>
      <c r="B5" s="6" t="s">
        <v>11</v>
      </c>
      <c r="C5" s="6" t="s">
        <v>2</v>
      </c>
      <c r="D5" s="6" t="s">
        <v>3</v>
      </c>
      <c r="E5" s="6" t="s">
        <v>12</v>
      </c>
      <c r="F5" s="13" t="s">
        <v>4</v>
      </c>
      <c r="G5" s="6" t="s">
        <v>13</v>
      </c>
    </row>
    <row r="6" spans="1:7" ht="16.5" customHeight="1" x14ac:dyDescent="0.25">
      <c r="A6" s="7">
        <v>44711</v>
      </c>
      <c r="B6" s="8" t="s">
        <v>7</v>
      </c>
      <c r="C6" s="9">
        <f t="shared" ref="C6:C17" si="0">$C$1</f>
        <v>0.35416666666666669</v>
      </c>
      <c r="D6" s="12">
        <f t="shared" ref="D6:D17" si="1">$D$1</f>
        <v>0.77083333333333337</v>
      </c>
      <c r="E6" s="12">
        <f t="shared" ref="E6:E13" si="2">+D6-C6</f>
        <v>0.41666666666666669</v>
      </c>
      <c r="F6" s="15">
        <f t="shared" ref="F6:F17" si="3">$F$1</f>
        <v>4.1666666666666664E-2</v>
      </c>
      <c r="G6" s="12">
        <f t="shared" ref="G6:G13" si="4">E6-F6</f>
        <v>0.375</v>
      </c>
    </row>
    <row r="7" spans="1:7" ht="16.5" customHeight="1" x14ac:dyDescent="0.25">
      <c r="A7" s="7">
        <v>44712</v>
      </c>
      <c r="B7" s="8" t="s">
        <v>8</v>
      </c>
      <c r="C7" s="9">
        <f t="shared" si="0"/>
        <v>0.35416666666666669</v>
      </c>
      <c r="D7" s="12">
        <f t="shared" si="1"/>
        <v>0.77083333333333337</v>
      </c>
      <c r="E7" s="12">
        <f t="shared" si="2"/>
        <v>0.41666666666666669</v>
      </c>
      <c r="F7" s="15">
        <f t="shared" si="3"/>
        <v>4.1666666666666664E-2</v>
      </c>
      <c r="G7" s="12">
        <f t="shared" si="4"/>
        <v>0.375</v>
      </c>
    </row>
    <row r="8" spans="1:7" ht="16.5" customHeight="1" x14ac:dyDescent="0.25">
      <c r="A8" s="7">
        <v>44713</v>
      </c>
      <c r="B8" s="8" t="s">
        <v>9</v>
      </c>
      <c r="C8" s="9">
        <f t="shared" si="0"/>
        <v>0.35416666666666669</v>
      </c>
      <c r="D8" s="12">
        <f t="shared" si="1"/>
        <v>0.77083333333333337</v>
      </c>
      <c r="E8" s="12">
        <f t="shared" si="2"/>
        <v>0.41666666666666669</v>
      </c>
      <c r="F8" s="15">
        <f t="shared" si="3"/>
        <v>4.1666666666666664E-2</v>
      </c>
      <c r="G8" s="12">
        <f t="shared" si="4"/>
        <v>0.375</v>
      </c>
    </row>
    <row r="9" spans="1:7" ht="16.5" customHeight="1" x14ac:dyDescent="0.25">
      <c r="A9" s="7">
        <v>44714</v>
      </c>
      <c r="B9" s="8" t="s">
        <v>5</v>
      </c>
      <c r="C9" s="9">
        <f t="shared" si="0"/>
        <v>0.35416666666666669</v>
      </c>
      <c r="D9" s="12">
        <f t="shared" si="1"/>
        <v>0.77083333333333337</v>
      </c>
      <c r="E9" s="12">
        <f t="shared" si="2"/>
        <v>0.41666666666666669</v>
      </c>
      <c r="F9" s="15">
        <f t="shared" si="3"/>
        <v>4.1666666666666664E-2</v>
      </c>
      <c r="G9" s="12">
        <f t="shared" si="4"/>
        <v>0.375</v>
      </c>
    </row>
    <row r="10" spans="1:7" ht="16.5" customHeight="1" x14ac:dyDescent="0.25">
      <c r="A10" s="7">
        <v>44715</v>
      </c>
      <c r="B10" s="8" t="s">
        <v>6</v>
      </c>
      <c r="C10" s="9">
        <f t="shared" si="0"/>
        <v>0.35416666666666669</v>
      </c>
      <c r="D10" s="12">
        <f t="shared" si="1"/>
        <v>0.77083333333333337</v>
      </c>
      <c r="E10" s="12">
        <f t="shared" si="2"/>
        <v>0.41666666666666669</v>
      </c>
      <c r="F10" s="15">
        <f t="shared" si="3"/>
        <v>4.1666666666666664E-2</v>
      </c>
      <c r="G10" s="12">
        <f t="shared" si="4"/>
        <v>0.375</v>
      </c>
    </row>
    <row r="11" spans="1:7" ht="16.5" customHeight="1" x14ac:dyDescent="0.25">
      <c r="A11" s="11">
        <v>44716</v>
      </c>
      <c r="B11" s="10" t="s">
        <v>0</v>
      </c>
      <c r="C11" s="22"/>
      <c r="D11" s="17"/>
      <c r="E11" s="17"/>
      <c r="F11" s="18"/>
      <c r="G11" s="17"/>
    </row>
    <row r="12" spans="1:7" ht="16.5" customHeight="1" x14ac:dyDescent="0.25">
      <c r="A12" s="11">
        <v>44717</v>
      </c>
      <c r="B12" s="10" t="s">
        <v>1</v>
      </c>
      <c r="C12" s="22"/>
      <c r="D12" s="17"/>
      <c r="E12" s="17"/>
      <c r="F12" s="18"/>
      <c r="G12" s="17"/>
    </row>
    <row r="13" spans="1:7" ht="16.5" customHeight="1" x14ac:dyDescent="0.25">
      <c r="A13" s="7">
        <v>44718</v>
      </c>
      <c r="B13" s="8" t="s">
        <v>7</v>
      </c>
      <c r="C13" s="9">
        <f t="shared" si="0"/>
        <v>0.35416666666666669</v>
      </c>
      <c r="D13" s="12">
        <f t="shared" si="1"/>
        <v>0.77083333333333337</v>
      </c>
      <c r="E13" s="12">
        <f t="shared" si="2"/>
        <v>0.41666666666666669</v>
      </c>
      <c r="F13" s="15">
        <f t="shared" si="3"/>
        <v>4.1666666666666664E-2</v>
      </c>
      <c r="G13" s="12">
        <f t="shared" si="4"/>
        <v>0.375</v>
      </c>
    </row>
    <row r="14" spans="1:7" ht="16.5" customHeight="1" x14ac:dyDescent="0.25">
      <c r="A14" s="7">
        <v>44719</v>
      </c>
      <c r="B14" s="8" t="s">
        <v>8</v>
      </c>
      <c r="C14" s="9">
        <f t="shared" si="0"/>
        <v>0.35416666666666669</v>
      </c>
      <c r="D14" s="12">
        <f t="shared" si="1"/>
        <v>0.77083333333333337</v>
      </c>
      <c r="E14" s="12">
        <f t="shared" ref="E14:E16" si="5">+D14-C14</f>
        <v>0.41666666666666669</v>
      </c>
      <c r="F14" s="15">
        <f t="shared" si="3"/>
        <v>4.1666666666666664E-2</v>
      </c>
      <c r="G14" s="12">
        <f t="shared" ref="G14:G16" si="6">E14-F14</f>
        <v>0.375</v>
      </c>
    </row>
    <row r="15" spans="1:7" ht="16.5" customHeight="1" x14ac:dyDescent="0.25">
      <c r="A15" s="7">
        <v>44720</v>
      </c>
      <c r="B15" s="8" t="s">
        <v>9</v>
      </c>
      <c r="C15" s="9">
        <f t="shared" si="0"/>
        <v>0.35416666666666669</v>
      </c>
      <c r="D15" s="12">
        <f t="shared" si="1"/>
        <v>0.77083333333333337</v>
      </c>
      <c r="E15" s="12">
        <f t="shared" si="5"/>
        <v>0.41666666666666669</v>
      </c>
      <c r="F15" s="15">
        <f t="shared" si="3"/>
        <v>4.1666666666666664E-2</v>
      </c>
      <c r="G15" s="12">
        <f t="shared" si="6"/>
        <v>0.375</v>
      </c>
    </row>
    <row r="16" spans="1:7" ht="16.5" customHeight="1" x14ac:dyDescent="0.25">
      <c r="A16" s="7">
        <v>44721</v>
      </c>
      <c r="B16" s="8" t="s">
        <v>5</v>
      </c>
      <c r="C16" s="9">
        <f t="shared" si="0"/>
        <v>0.35416666666666669</v>
      </c>
      <c r="D16" s="12">
        <f t="shared" si="1"/>
        <v>0.77083333333333337</v>
      </c>
      <c r="E16" s="12">
        <f t="shared" si="5"/>
        <v>0.41666666666666669</v>
      </c>
      <c r="F16" s="15">
        <f t="shared" si="3"/>
        <v>4.1666666666666664E-2</v>
      </c>
      <c r="G16" s="12">
        <f t="shared" si="6"/>
        <v>0.375</v>
      </c>
    </row>
    <row r="17" spans="1:7" ht="16.5" customHeight="1" x14ac:dyDescent="0.25">
      <c r="A17" s="7">
        <v>44722</v>
      </c>
      <c r="B17" s="8" t="s">
        <v>6</v>
      </c>
      <c r="C17" s="9">
        <f t="shared" si="0"/>
        <v>0.35416666666666669</v>
      </c>
      <c r="D17" s="12">
        <f t="shared" si="1"/>
        <v>0.77083333333333337</v>
      </c>
      <c r="E17" s="12">
        <f t="shared" ref="E17" si="7">+D17-C17</f>
        <v>0.41666666666666669</v>
      </c>
      <c r="F17" s="15">
        <f t="shared" si="3"/>
        <v>4.1666666666666664E-2</v>
      </c>
      <c r="G17" s="12">
        <f t="shared" ref="G17" si="8">E17-F17</f>
        <v>0.375</v>
      </c>
    </row>
    <row r="18" spans="1:7" ht="16.5" customHeight="1" x14ac:dyDescent="0.25">
      <c r="A18" s="11">
        <v>44723</v>
      </c>
      <c r="B18" s="10" t="s">
        <v>0</v>
      </c>
      <c r="C18" s="22"/>
      <c r="D18" s="17"/>
      <c r="E18" s="17"/>
      <c r="F18" s="18"/>
      <c r="G18" s="17"/>
    </row>
    <row r="19" spans="1:7" ht="16.5" customHeight="1" x14ac:dyDescent="0.25">
      <c r="A19" s="11">
        <v>44724</v>
      </c>
      <c r="B19" s="10" t="s">
        <v>1</v>
      </c>
      <c r="C19" s="22"/>
      <c r="D19" s="17"/>
      <c r="E19" s="17"/>
      <c r="F19" s="18"/>
      <c r="G19" s="17"/>
    </row>
    <row r="20" spans="1:7" ht="16.5" customHeight="1" x14ac:dyDescent="0.25">
      <c r="A20" s="7">
        <v>44725</v>
      </c>
      <c r="B20" s="8" t="s">
        <v>7</v>
      </c>
      <c r="C20" s="9">
        <f t="shared" ref="C20:C24" si="9">$C$1</f>
        <v>0.35416666666666669</v>
      </c>
      <c r="D20" s="12">
        <f t="shared" ref="D20:D24" si="10">$D$1</f>
        <v>0.77083333333333337</v>
      </c>
      <c r="E20" s="12">
        <f t="shared" ref="E20:E24" si="11">+D20-C20</f>
        <v>0.41666666666666669</v>
      </c>
      <c r="F20" s="15">
        <f t="shared" ref="F20:F24" si="12">$F$1</f>
        <v>4.1666666666666664E-2</v>
      </c>
      <c r="G20" s="12">
        <f t="shared" ref="G20:G24" si="13">E20-F20</f>
        <v>0.375</v>
      </c>
    </row>
    <row r="21" spans="1:7" ht="16.5" customHeight="1" x14ac:dyDescent="0.25">
      <c r="A21" s="7">
        <v>44726</v>
      </c>
      <c r="B21" s="8" t="s">
        <v>8</v>
      </c>
      <c r="C21" s="9">
        <f t="shared" si="9"/>
        <v>0.35416666666666669</v>
      </c>
      <c r="D21" s="12">
        <f t="shared" si="10"/>
        <v>0.77083333333333337</v>
      </c>
      <c r="E21" s="12">
        <f t="shared" si="11"/>
        <v>0.41666666666666669</v>
      </c>
      <c r="F21" s="15">
        <f t="shared" si="12"/>
        <v>4.1666666666666664E-2</v>
      </c>
      <c r="G21" s="12">
        <f t="shared" si="13"/>
        <v>0.375</v>
      </c>
    </row>
    <row r="22" spans="1:7" ht="16.5" customHeight="1" x14ac:dyDescent="0.25">
      <c r="A22" s="7">
        <v>44727</v>
      </c>
      <c r="B22" s="8" t="s">
        <v>9</v>
      </c>
      <c r="C22" s="9">
        <f t="shared" si="9"/>
        <v>0.35416666666666669</v>
      </c>
      <c r="D22" s="12">
        <f t="shared" si="10"/>
        <v>0.77083333333333337</v>
      </c>
      <c r="E22" s="12">
        <f t="shared" si="11"/>
        <v>0.41666666666666669</v>
      </c>
      <c r="F22" s="15">
        <f t="shared" si="12"/>
        <v>4.1666666666666664E-2</v>
      </c>
      <c r="G22" s="12">
        <f t="shared" si="13"/>
        <v>0.375</v>
      </c>
    </row>
    <row r="23" spans="1:7" ht="16.5" customHeight="1" x14ac:dyDescent="0.25">
      <c r="A23" s="7">
        <v>44728</v>
      </c>
      <c r="B23" s="8" t="s">
        <v>5</v>
      </c>
      <c r="C23" s="9">
        <f t="shared" si="9"/>
        <v>0.35416666666666669</v>
      </c>
      <c r="D23" s="12">
        <f t="shared" si="10"/>
        <v>0.77083333333333337</v>
      </c>
      <c r="E23" s="12">
        <f t="shared" si="11"/>
        <v>0.41666666666666669</v>
      </c>
      <c r="F23" s="15">
        <f t="shared" si="12"/>
        <v>4.1666666666666664E-2</v>
      </c>
      <c r="G23" s="12">
        <f t="shared" si="13"/>
        <v>0.375</v>
      </c>
    </row>
    <row r="24" spans="1:7" ht="16.5" customHeight="1" x14ac:dyDescent="0.25">
      <c r="A24" s="7">
        <v>44729</v>
      </c>
      <c r="B24" s="8" t="s">
        <v>6</v>
      </c>
      <c r="C24" s="9">
        <f t="shared" si="9"/>
        <v>0.35416666666666669</v>
      </c>
      <c r="D24" s="12">
        <f t="shared" si="10"/>
        <v>0.77083333333333337</v>
      </c>
      <c r="E24" s="12">
        <f t="shared" si="11"/>
        <v>0.41666666666666669</v>
      </c>
      <c r="F24" s="15">
        <f t="shared" si="12"/>
        <v>4.1666666666666664E-2</v>
      </c>
      <c r="G24" s="12">
        <f t="shared" si="13"/>
        <v>0.375</v>
      </c>
    </row>
    <row r="25" spans="1:7" ht="16.5" customHeight="1" x14ac:dyDescent="0.25">
      <c r="A25" s="11">
        <v>44730</v>
      </c>
      <c r="B25" s="10" t="s">
        <v>0</v>
      </c>
      <c r="C25" s="22"/>
      <c r="D25" s="17"/>
      <c r="E25" s="17"/>
      <c r="F25" s="18"/>
      <c r="G25" s="17"/>
    </row>
    <row r="26" spans="1:7" ht="16.5" customHeight="1" x14ac:dyDescent="0.25">
      <c r="A26" s="11">
        <v>44731</v>
      </c>
      <c r="B26" s="10" t="s">
        <v>1</v>
      </c>
      <c r="C26" s="22"/>
      <c r="D26" s="17"/>
      <c r="E26" s="17"/>
      <c r="F26" s="18"/>
      <c r="G26" s="17"/>
    </row>
    <row r="27" spans="1:7" ht="16.5" customHeight="1" x14ac:dyDescent="0.25">
      <c r="A27" s="7">
        <v>44732</v>
      </c>
      <c r="B27" s="8" t="s">
        <v>7</v>
      </c>
      <c r="C27" s="9">
        <f t="shared" ref="C27:C31" si="14">$C$1</f>
        <v>0.35416666666666669</v>
      </c>
      <c r="D27" s="12">
        <f t="shared" ref="D27:D31" si="15">$D$1</f>
        <v>0.77083333333333337</v>
      </c>
      <c r="E27" s="12">
        <f t="shared" ref="E27:E31" si="16">+D27-C27</f>
        <v>0.41666666666666669</v>
      </c>
      <c r="F27" s="15">
        <f t="shared" ref="F27:F31" si="17">$F$1</f>
        <v>4.1666666666666664E-2</v>
      </c>
      <c r="G27" s="12">
        <f t="shared" ref="G27:G31" si="18">E27-F27</f>
        <v>0.375</v>
      </c>
    </row>
    <row r="28" spans="1:7" ht="16.5" customHeight="1" x14ac:dyDescent="0.25">
      <c r="A28" s="11">
        <v>44733</v>
      </c>
      <c r="B28" s="10" t="s">
        <v>8</v>
      </c>
      <c r="C28" s="33" t="s">
        <v>15</v>
      </c>
      <c r="D28" s="34"/>
      <c r="E28" s="34"/>
      <c r="F28" s="34"/>
      <c r="G28" s="35"/>
    </row>
    <row r="29" spans="1:7" ht="16.5" customHeight="1" x14ac:dyDescent="0.25">
      <c r="A29" s="7">
        <v>44734</v>
      </c>
      <c r="B29" s="8" t="s">
        <v>9</v>
      </c>
      <c r="C29" s="9">
        <f t="shared" si="14"/>
        <v>0.35416666666666669</v>
      </c>
      <c r="D29" s="12">
        <f t="shared" si="15"/>
        <v>0.77083333333333337</v>
      </c>
      <c r="E29" s="12">
        <f t="shared" si="16"/>
        <v>0.41666666666666669</v>
      </c>
      <c r="F29" s="15">
        <f t="shared" si="17"/>
        <v>4.1666666666666664E-2</v>
      </c>
      <c r="G29" s="12">
        <f t="shared" si="18"/>
        <v>0.375</v>
      </c>
    </row>
    <row r="30" spans="1:7" ht="16.5" customHeight="1" x14ac:dyDescent="0.25">
      <c r="A30" s="7">
        <v>44735</v>
      </c>
      <c r="B30" s="8" t="s">
        <v>5</v>
      </c>
      <c r="C30" s="9">
        <f t="shared" si="14"/>
        <v>0.35416666666666669</v>
      </c>
      <c r="D30" s="12">
        <f t="shared" si="15"/>
        <v>0.77083333333333337</v>
      </c>
      <c r="E30" s="12">
        <f t="shared" si="16"/>
        <v>0.41666666666666669</v>
      </c>
      <c r="F30" s="15">
        <f t="shared" si="17"/>
        <v>4.1666666666666664E-2</v>
      </c>
      <c r="G30" s="12">
        <f t="shared" si="18"/>
        <v>0.375</v>
      </c>
    </row>
    <row r="31" spans="1:7" ht="16.5" customHeight="1" x14ac:dyDescent="0.25">
      <c r="A31" s="7">
        <v>44736</v>
      </c>
      <c r="B31" s="8" t="s">
        <v>6</v>
      </c>
      <c r="C31" s="9">
        <f t="shared" si="14"/>
        <v>0.35416666666666669</v>
      </c>
      <c r="D31" s="12">
        <f t="shared" si="15"/>
        <v>0.77083333333333337</v>
      </c>
      <c r="E31" s="12">
        <f t="shared" si="16"/>
        <v>0.41666666666666669</v>
      </c>
      <c r="F31" s="15">
        <f t="shared" si="17"/>
        <v>4.1666666666666664E-2</v>
      </c>
      <c r="G31" s="12">
        <f t="shared" si="18"/>
        <v>0.375</v>
      </c>
    </row>
    <row r="32" spans="1:7" ht="16.5" customHeight="1" x14ac:dyDescent="0.25">
      <c r="A32" s="11">
        <v>44737</v>
      </c>
      <c r="B32" s="10" t="s">
        <v>0</v>
      </c>
      <c r="C32" s="22"/>
      <c r="D32" s="17"/>
      <c r="E32" s="17"/>
      <c r="F32" s="18"/>
      <c r="G32" s="17"/>
    </row>
    <row r="33" spans="1:7" ht="16.5" customHeight="1" x14ac:dyDescent="0.25">
      <c r="A33" s="11">
        <v>44738</v>
      </c>
      <c r="B33" s="10" t="s">
        <v>1</v>
      </c>
      <c r="C33" s="22"/>
      <c r="D33" s="17"/>
      <c r="E33" s="17"/>
      <c r="F33" s="18"/>
      <c r="G33" s="17"/>
    </row>
    <row r="34" spans="1:7" ht="16.5" customHeight="1" x14ac:dyDescent="0.25">
      <c r="A34" s="11">
        <v>44739</v>
      </c>
      <c r="B34" s="10" t="s">
        <v>7</v>
      </c>
      <c r="C34" s="33" t="s">
        <v>15</v>
      </c>
      <c r="D34" s="34"/>
      <c r="E34" s="34"/>
      <c r="F34" s="34"/>
      <c r="G34" s="35"/>
    </row>
    <row r="35" spans="1:7" ht="16.5" customHeight="1" x14ac:dyDescent="0.25">
      <c r="A35" s="7">
        <v>44740</v>
      </c>
      <c r="B35" s="8" t="s">
        <v>8</v>
      </c>
      <c r="C35" s="9">
        <f t="shared" ref="C35:C38" si="19">$C$1</f>
        <v>0.35416666666666669</v>
      </c>
      <c r="D35" s="12">
        <f t="shared" ref="D35:D38" si="20">$D$1</f>
        <v>0.77083333333333337</v>
      </c>
      <c r="E35" s="12">
        <f t="shared" ref="E35:E38" si="21">+D35-C35</f>
        <v>0.41666666666666669</v>
      </c>
      <c r="F35" s="15">
        <f t="shared" ref="F35:F38" si="22">$F$1</f>
        <v>4.1666666666666664E-2</v>
      </c>
      <c r="G35" s="12">
        <f t="shared" ref="G35:G38" si="23">E35-F35</f>
        <v>0.375</v>
      </c>
    </row>
    <row r="36" spans="1:7" ht="16.5" customHeight="1" x14ac:dyDescent="0.25">
      <c r="A36" s="7">
        <v>44741</v>
      </c>
      <c r="B36" s="8" t="s">
        <v>9</v>
      </c>
      <c r="C36" s="9">
        <f t="shared" si="19"/>
        <v>0.35416666666666669</v>
      </c>
      <c r="D36" s="12">
        <f t="shared" si="20"/>
        <v>0.77083333333333337</v>
      </c>
      <c r="E36" s="12">
        <f t="shared" si="21"/>
        <v>0.41666666666666669</v>
      </c>
      <c r="F36" s="15">
        <f t="shared" si="22"/>
        <v>4.1666666666666664E-2</v>
      </c>
      <c r="G36" s="12">
        <f t="shared" si="23"/>
        <v>0.375</v>
      </c>
    </row>
    <row r="37" spans="1:7" ht="16.5" customHeight="1" x14ac:dyDescent="0.25">
      <c r="A37" s="7">
        <v>44742</v>
      </c>
      <c r="B37" s="8" t="s">
        <v>5</v>
      </c>
      <c r="C37" s="9">
        <f t="shared" si="19"/>
        <v>0.35416666666666669</v>
      </c>
      <c r="D37" s="12">
        <f t="shared" si="20"/>
        <v>0.77083333333333337</v>
      </c>
      <c r="E37" s="12">
        <f t="shared" si="21"/>
        <v>0.41666666666666669</v>
      </c>
      <c r="F37" s="15">
        <f t="shared" si="22"/>
        <v>4.1666666666666664E-2</v>
      </c>
      <c r="G37" s="12">
        <f t="shared" si="23"/>
        <v>0.375</v>
      </c>
    </row>
    <row r="38" spans="1:7" ht="16.5" customHeight="1" x14ac:dyDescent="0.25">
      <c r="A38" s="7">
        <v>44743</v>
      </c>
      <c r="B38" s="8" t="s">
        <v>6</v>
      </c>
      <c r="C38" s="9">
        <f t="shared" si="19"/>
        <v>0.35416666666666669</v>
      </c>
      <c r="D38" s="12">
        <f t="shared" si="20"/>
        <v>0.77083333333333337</v>
      </c>
      <c r="E38" s="12">
        <f t="shared" si="21"/>
        <v>0.41666666666666669</v>
      </c>
      <c r="F38" s="15">
        <f t="shared" si="22"/>
        <v>4.1666666666666664E-2</v>
      </c>
      <c r="G38" s="12">
        <f t="shared" si="23"/>
        <v>0.375</v>
      </c>
    </row>
    <row r="39" spans="1:7" ht="16.5" customHeight="1" x14ac:dyDescent="0.25">
      <c r="A39" s="11">
        <v>44744</v>
      </c>
      <c r="B39" s="10" t="s">
        <v>0</v>
      </c>
      <c r="C39" s="22"/>
      <c r="D39" s="17"/>
      <c r="E39" s="17"/>
      <c r="F39" s="18"/>
      <c r="G39" s="17"/>
    </row>
    <row r="40" spans="1:7" ht="16.5" customHeight="1" x14ac:dyDescent="0.25">
      <c r="A40" s="11">
        <v>44745</v>
      </c>
      <c r="B40" s="10" t="s">
        <v>1</v>
      </c>
      <c r="C40" s="22"/>
      <c r="D40" s="17"/>
      <c r="E40" s="17"/>
      <c r="F40" s="18"/>
      <c r="G40" s="17"/>
    </row>
    <row r="41" spans="1:7" ht="16.5" customHeight="1" x14ac:dyDescent="0.25">
      <c r="A41" s="7">
        <v>44746</v>
      </c>
      <c r="B41" s="8" t="s">
        <v>7</v>
      </c>
      <c r="C41" s="9">
        <f t="shared" ref="C41:C45" si="24">$C$1</f>
        <v>0.35416666666666669</v>
      </c>
      <c r="D41" s="12">
        <f t="shared" ref="D41:D45" si="25">$D$1</f>
        <v>0.77083333333333337</v>
      </c>
      <c r="E41" s="12">
        <f t="shared" ref="E41:E45" si="26">+D41-C41</f>
        <v>0.41666666666666669</v>
      </c>
      <c r="F41" s="15">
        <f t="shared" ref="F41:F45" si="27">$F$1</f>
        <v>4.1666666666666664E-2</v>
      </c>
      <c r="G41" s="12">
        <f t="shared" ref="G41:G45" si="28">E41-F41</f>
        <v>0.375</v>
      </c>
    </row>
    <row r="42" spans="1:7" ht="16.5" customHeight="1" x14ac:dyDescent="0.25">
      <c r="A42" s="7">
        <v>44747</v>
      </c>
      <c r="B42" s="8" t="s">
        <v>8</v>
      </c>
      <c r="C42" s="9">
        <f t="shared" si="24"/>
        <v>0.35416666666666669</v>
      </c>
      <c r="D42" s="12">
        <f t="shared" si="25"/>
        <v>0.77083333333333337</v>
      </c>
      <c r="E42" s="12">
        <f t="shared" si="26"/>
        <v>0.41666666666666669</v>
      </c>
      <c r="F42" s="15">
        <f t="shared" si="27"/>
        <v>4.1666666666666664E-2</v>
      </c>
      <c r="G42" s="12">
        <f t="shared" si="28"/>
        <v>0.375</v>
      </c>
    </row>
    <row r="43" spans="1:7" ht="16.5" customHeight="1" x14ac:dyDescent="0.25">
      <c r="A43" s="7">
        <v>44748</v>
      </c>
      <c r="B43" s="8" t="s">
        <v>9</v>
      </c>
      <c r="C43" s="9">
        <f t="shared" si="24"/>
        <v>0.35416666666666669</v>
      </c>
      <c r="D43" s="12">
        <f t="shared" si="25"/>
        <v>0.77083333333333337</v>
      </c>
      <c r="E43" s="12">
        <f t="shared" si="26"/>
        <v>0.41666666666666669</v>
      </c>
      <c r="F43" s="15">
        <f t="shared" si="27"/>
        <v>4.1666666666666664E-2</v>
      </c>
      <c r="G43" s="12">
        <f t="shared" si="28"/>
        <v>0.375</v>
      </c>
    </row>
    <row r="44" spans="1:7" ht="16.5" customHeight="1" x14ac:dyDescent="0.25">
      <c r="A44" s="7">
        <v>44749</v>
      </c>
      <c r="B44" s="8" t="s">
        <v>5</v>
      </c>
      <c r="C44" s="9">
        <f t="shared" si="24"/>
        <v>0.35416666666666669</v>
      </c>
      <c r="D44" s="12">
        <f t="shared" si="25"/>
        <v>0.77083333333333337</v>
      </c>
      <c r="E44" s="12">
        <f t="shared" si="26"/>
        <v>0.41666666666666669</v>
      </c>
      <c r="F44" s="15">
        <f t="shared" si="27"/>
        <v>4.1666666666666664E-2</v>
      </c>
      <c r="G44" s="12">
        <f t="shared" si="28"/>
        <v>0.375</v>
      </c>
    </row>
    <row r="45" spans="1:7" ht="16.5" customHeight="1" x14ac:dyDescent="0.25">
      <c r="A45" s="7">
        <v>44750</v>
      </c>
      <c r="B45" s="8" t="s">
        <v>6</v>
      </c>
      <c r="C45" s="9">
        <f t="shared" si="24"/>
        <v>0.35416666666666669</v>
      </c>
      <c r="D45" s="12">
        <f t="shared" si="25"/>
        <v>0.77083333333333337</v>
      </c>
      <c r="E45" s="12">
        <f t="shared" si="26"/>
        <v>0.41666666666666669</v>
      </c>
      <c r="F45" s="15">
        <f t="shared" si="27"/>
        <v>4.1666666666666664E-2</v>
      </c>
      <c r="G45" s="12">
        <f t="shared" si="28"/>
        <v>0.375</v>
      </c>
    </row>
    <row r="46" spans="1:7" ht="16.5" customHeight="1" x14ac:dyDescent="0.25">
      <c r="A46" s="11">
        <v>44751</v>
      </c>
      <c r="B46" s="10" t="s">
        <v>0</v>
      </c>
      <c r="C46" s="22"/>
      <c r="D46" s="17"/>
      <c r="E46" s="17"/>
      <c r="F46" s="18"/>
      <c r="G46" s="17"/>
    </row>
    <row r="47" spans="1:7" ht="16.5" customHeight="1" x14ac:dyDescent="0.25">
      <c r="A47" s="11">
        <v>44752</v>
      </c>
      <c r="B47" s="10" t="s">
        <v>1</v>
      </c>
      <c r="C47" s="22"/>
      <c r="D47" s="17"/>
      <c r="E47" s="17"/>
      <c r="F47" s="18"/>
      <c r="G47" s="17"/>
    </row>
    <row r="48" spans="1:7" ht="16.5" customHeight="1" x14ac:dyDescent="0.25">
      <c r="A48" s="7">
        <v>44753</v>
      </c>
      <c r="B48" s="8" t="s">
        <v>7</v>
      </c>
      <c r="C48" s="9">
        <f t="shared" ref="C48:C52" si="29">$C$1</f>
        <v>0.35416666666666669</v>
      </c>
      <c r="D48" s="12">
        <f t="shared" ref="D48:D52" si="30">$D$1</f>
        <v>0.77083333333333337</v>
      </c>
      <c r="E48" s="12">
        <f t="shared" ref="E48:E52" si="31">+D48-C48</f>
        <v>0.41666666666666669</v>
      </c>
      <c r="F48" s="15">
        <f t="shared" ref="F48:F52" si="32">$F$1</f>
        <v>4.1666666666666664E-2</v>
      </c>
      <c r="G48" s="12">
        <f t="shared" ref="G48:G52" si="33">E48-F48</f>
        <v>0.375</v>
      </c>
    </row>
    <row r="49" spans="1:7" ht="16.5" customHeight="1" x14ac:dyDescent="0.25">
      <c r="A49" s="7">
        <v>44754</v>
      </c>
      <c r="B49" s="8" t="s">
        <v>8</v>
      </c>
      <c r="C49" s="9">
        <f t="shared" si="29"/>
        <v>0.35416666666666669</v>
      </c>
      <c r="D49" s="12">
        <f t="shared" si="30"/>
        <v>0.77083333333333337</v>
      </c>
      <c r="E49" s="12">
        <f t="shared" si="31"/>
        <v>0.41666666666666669</v>
      </c>
      <c r="F49" s="15">
        <f t="shared" si="32"/>
        <v>4.1666666666666664E-2</v>
      </c>
      <c r="G49" s="12">
        <f t="shared" si="33"/>
        <v>0.375</v>
      </c>
    </row>
    <row r="50" spans="1:7" ht="16.5" customHeight="1" x14ac:dyDescent="0.25">
      <c r="A50" s="7">
        <v>44755</v>
      </c>
      <c r="B50" s="8" t="s">
        <v>9</v>
      </c>
      <c r="C50" s="9">
        <f t="shared" si="29"/>
        <v>0.35416666666666669</v>
      </c>
      <c r="D50" s="12">
        <f t="shared" si="30"/>
        <v>0.77083333333333337</v>
      </c>
      <c r="E50" s="12">
        <f t="shared" si="31"/>
        <v>0.41666666666666669</v>
      </c>
      <c r="F50" s="15">
        <f t="shared" si="32"/>
        <v>4.1666666666666664E-2</v>
      </c>
      <c r="G50" s="12">
        <f t="shared" si="33"/>
        <v>0.375</v>
      </c>
    </row>
    <row r="51" spans="1:7" ht="16.5" customHeight="1" x14ac:dyDescent="0.25">
      <c r="A51" s="7">
        <v>44756</v>
      </c>
      <c r="B51" s="8" t="s">
        <v>5</v>
      </c>
      <c r="C51" s="9">
        <f t="shared" si="29"/>
        <v>0.35416666666666669</v>
      </c>
      <c r="D51" s="12">
        <f t="shared" si="30"/>
        <v>0.77083333333333337</v>
      </c>
      <c r="E51" s="12">
        <f t="shared" si="31"/>
        <v>0.41666666666666669</v>
      </c>
      <c r="F51" s="15">
        <f t="shared" si="32"/>
        <v>4.1666666666666664E-2</v>
      </c>
      <c r="G51" s="12">
        <f t="shared" si="33"/>
        <v>0.375</v>
      </c>
    </row>
    <row r="52" spans="1:7" ht="16.5" customHeight="1" x14ac:dyDescent="0.25">
      <c r="A52" s="7">
        <v>44757</v>
      </c>
      <c r="B52" s="8" t="s">
        <v>6</v>
      </c>
      <c r="C52" s="9">
        <f t="shared" si="29"/>
        <v>0.35416666666666669</v>
      </c>
      <c r="D52" s="12">
        <f t="shared" si="30"/>
        <v>0.77083333333333337</v>
      </c>
      <c r="E52" s="12">
        <f t="shared" si="31"/>
        <v>0.41666666666666669</v>
      </c>
      <c r="F52" s="15">
        <f t="shared" si="32"/>
        <v>4.1666666666666664E-2</v>
      </c>
      <c r="G52" s="12">
        <f t="shared" si="33"/>
        <v>0.375</v>
      </c>
    </row>
    <row r="53" spans="1:7" ht="16.5" customHeight="1" x14ac:dyDescent="0.25">
      <c r="A53" s="11">
        <v>44758</v>
      </c>
      <c r="B53" s="10" t="s">
        <v>0</v>
      </c>
      <c r="C53" s="33" t="s">
        <v>15</v>
      </c>
      <c r="D53" s="34"/>
      <c r="E53" s="34"/>
      <c r="F53" s="34"/>
      <c r="G53" s="35"/>
    </row>
    <row r="54" spans="1:7" ht="16.5" customHeight="1" x14ac:dyDescent="0.25">
      <c r="A54" s="11">
        <v>44759</v>
      </c>
      <c r="B54" s="10" t="s">
        <v>1</v>
      </c>
      <c r="C54" s="22"/>
      <c r="D54" s="17"/>
      <c r="E54" s="17"/>
      <c r="F54" s="18"/>
      <c r="G54" s="17"/>
    </row>
    <row r="55" spans="1:7" ht="16.5" customHeight="1" x14ac:dyDescent="0.25">
      <c r="A55" s="7">
        <v>44760</v>
      </c>
      <c r="B55" s="8" t="s">
        <v>7</v>
      </c>
      <c r="C55" s="9">
        <f t="shared" ref="C55:C59" si="34">$C$1</f>
        <v>0.35416666666666669</v>
      </c>
      <c r="D55" s="12">
        <f t="shared" ref="D55:D59" si="35">$D$1</f>
        <v>0.77083333333333337</v>
      </c>
      <c r="E55" s="12">
        <f t="shared" ref="E55:E59" si="36">+D55-C55</f>
        <v>0.41666666666666669</v>
      </c>
      <c r="F55" s="15">
        <f t="shared" ref="F55:F59" si="37">$F$1</f>
        <v>4.1666666666666664E-2</v>
      </c>
      <c r="G55" s="12">
        <f t="shared" ref="G55:G59" si="38">E55-F55</f>
        <v>0.375</v>
      </c>
    </row>
    <row r="56" spans="1:7" ht="16.5" customHeight="1" x14ac:dyDescent="0.25">
      <c r="A56" s="7">
        <v>44761</v>
      </c>
      <c r="B56" s="8" t="s">
        <v>8</v>
      </c>
      <c r="C56" s="9">
        <f t="shared" si="34"/>
        <v>0.35416666666666669</v>
      </c>
      <c r="D56" s="12">
        <f t="shared" si="35"/>
        <v>0.77083333333333337</v>
      </c>
      <c r="E56" s="12">
        <f t="shared" si="36"/>
        <v>0.41666666666666669</v>
      </c>
      <c r="F56" s="15">
        <f t="shared" si="37"/>
        <v>4.1666666666666664E-2</v>
      </c>
      <c r="G56" s="12">
        <f t="shared" si="38"/>
        <v>0.375</v>
      </c>
    </row>
    <row r="57" spans="1:7" ht="16.5" customHeight="1" x14ac:dyDescent="0.25">
      <c r="A57" s="7">
        <v>44762</v>
      </c>
      <c r="B57" s="8" t="s">
        <v>9</v>
      </c>
      <c r="C57" s="9">
        <f t="shared" si="34"/>
        <v>0.35416666666666669</v>
      </c>
      <c r="D57" s="12">
        <f t="shared" si="35"/>
        <v>0.77083333333333337</v>
      </c>
      <c r="E57" s="12">
        <f t="shared" si="36"/>
        <v>0.41666666666666669</v>
      </c>
      <c r="F57" s="15">
        <f t="shared" si="37"/>
        <v>4.1666666666666664E-2</v>
      </c>
      <c r="G57" s="12">
        <f t="shared" si="38"/>
        <v>0.375</v>
      </c>
    </row>
    <row r="58" spans="1:7" ht="16.5" customHeight="1" x14ac:dyDescent="0.25">
      <c r="A58" s="7">
        <v>44763</v>
      </c>
      <c r="B58" s="8" t="s">
        <v>5</v>
      </c>
      <c r="C58" s="9">
        <f t="shared" si="34"/>
        <v>0.35416666666666669</v>
      </c>
      <c r="D58" s="12">
        <f t="shared" si="35"/>
        <v>0.77083333333333337</v>
      </c>
      <c r="E58" s="12">
        <f t="shared" si="36"/>
        <v>0.41666666666666669</v>
      </c>
      <c r="F58" s="15">
        <f t="shared" si="37"/>
        <v>4.1666666666666664E-2</v>
      </c>
      <c r="G58" s="12">
        <f t="shared" si="38"/>
        <v>0.375</v>
      </c>
    </row>
    <row r="59" spans="1:7" ht="16.5" customHeight="1" x14ac:dyDescent="0.25">
      <c r="A59" s="7">
        <v>44764</v>
      </c>
      <c r="B59" s="8" t="s">
        <v>6</v>
      </c>
      <c r="C59" s="9">
        <f t="shared" si="34"/>
        <v>0.35416666666666669</v>
      </c>
      <c r="D59" s="12">
        <f t="shared" si="35"/>
        <v>0.77083333333333337</v>
      </c>
      <c r="E59" s="12">
        <f t="shared" si="36"/>
        <v>0.41666666666666669</v>
      </c>
      <c r="F59" s="15">
        <f t="shared" si="37"/>
        <v>4.1666666666666664E-2</v>
      </c>
      <c r="G59" s="12">
        <f t="shared" si="38"/>
        <v>0.375</v>
      </c>
    </row>
    <row r="60" spans="1:7" ht="16.5" customHeight="1" x14ac:dyDescent="0.25">
      <c r="A60" s="11">
        <v>44765</v>
      </c>
      <c r="B60" s="10" t="s">
        <v>0</v>
      </c>
      <c r="C60" s="22"/>
      <c r="D60" s="17"/>
      <c r="E60" s="17"/>
      <c r="F60" s="18"/>
      <c r="G60" s="17"/>
    </row>
    <row r="61" spans="1:7" ht="16.5" customHeight="1" x14ac:dyDescent="0.25">
      <c r="A61" s="11">
        <v>44766</v>
      </c>
      <c r="B61" s="10" t="s">
        <v>1</v>
      </c>
      <c r="C61" s="22"/>
      <c r="D61" s="17"/>
      <c r="E61" s="17"/>
      <c r="F61" s="18"/>
      <c r="G61" s="17"/>
    </row>
    <row r="62" spans="1:7" ht="16.5" customHeight="1" x14ac:dyDescent="0.25">
      <c r="A62" s="7">
        <v>44767</v>
      </c>
      <c r="B62" s="8" t="s">
        <v>7</v>
      </c>
      <c r="C62" s="9">
        <f t="shared" ref="C62:C66" si="39">$C$1</f>
        <v>0.35416666666666669</v>
      </c>
      <c r="D62" s="12">
        <f t="shared" ref="D62:D66" si="40">$D$1</f>
        <v>0.77083333333333337</v>
      </c>
      <c r="E62" s="12">
        <f t="shared" ref="E62:E66" si="41">+D62-C62</f>
        <v>0.41666666666666669</v>
      </c>
      <c r="F62" s="15">
        <f t="shared" ref="F62:F66" si="42">$F$1</f>
        <v>4.1666666666666664E-2</v>
      </c>
      <c r="G62" s="12">
        <f t="shared" ref="G62:G66" si="43">E62-F62</f>
        <v>0.375</v>
      </c>
    </row>
    <row r="63" spans="1:7" ht="16.5" customHeight="1" x14ac:dyDescent="0.25">
      <c r="A63" s="7">
        <v>44768</v>
      </c>
      <c r="B63" s="8" t="s">
        <v>8</v>
      </c>
      <c r="C63" s="9">
        <f t="shared" si="39"/>
        <v>0.35416666666666669</v>
      </c>
      <c r="D63" s="12">
        <f t="shared" si="40"/>
        <v>0.77083333333333337</v>
      </c>
      <c r="E63" s="12">
        <f t="shared" si="41"/>
        <v>0.41666666666666669</v>
      </c>
      <c r="F63" s="15">
        <f t="shared" si="42"/>
        <v>4.1666666666666664E-2</v>
      </c>
      <c r="G63" s="12">
        <f t="shared" si="43"/>
        <v>0.375</v>
      </c>
    </row>
    <row r="64" spans="1:7" ht="16.5" customHeight="1" x14ac:dyDescent="0.25">
      <c r="A64" s="7">
        <v>44769</v>
      </c>
      <c r="B64" s="8" t="s">
        <v>9</v>
      </c>
      <c r="C64" s="9">
        <f t="shared" si="39"/>
        <v>0.35416666666666669</v>
      </c>
      <c r="D64" s="12">
        <f t="shared" si="40"/>
        <v>0.77083333333333337</v>
      </c>
      <c r="E64" s="12">
        <f t="shared" si="41"/>
        <v>0.41666666666666669</v>
      </c>
      <c r="F64" s="15">
        <f t="shared" si="42"/>
        <v>4.1666666666666664E-2</v>
      </c>
      <c r="G64" s="12">
        <f t="shared" si="43"/>
        <v>0.375</v>
      </c>
    </row>
    <row r="65" spans="1:7" ht="16.5" customHeight="1" x14ac:dyDescent="0.25">
      <c r="A65" s="7">
        <v>44770</v>
      </c>
      <c r="B65" s="8" t="s">
        <v>5</v>
      </c>
      <c r="C65" s="9">
        <f t="shared" si="39"/>
        <v>0.35416666666666669</v>
      </c>
      <c r="D65" s="12">
        <f t="shared" si="40"/>
        <v>0.77083333333333337</v>
      </c>
      <c r="E65" s="12">
        <f t="shared" si="41"/>
        <v>0.41666666666666669</v>
      </c>
      <c r="F65" s="15">
        <f t="shared" si="42"/>
        <v>4.1666666666666664E-2</v>
      </c>
      <c r="G65" s="12">
        <f t="shared" si="43"/>
        <v>0.375</v>
      </c>
    </row>
    <row r="66" spans="1:7" ht="16.5" customHeight="1" x14ac:dyDescent="0.25">
      <c r="A66" s="7">
        <v>44771</v>
      </c>
      <c r="B66" s="8" t="s">
        <v>6</v>
      </c>
      <c r="C66" s="9">
        <f t="shared" si="39"/>
        <v>0.35416666666666669</v>
      </c>
      <c r="D66" s="12">
        <f t="shared" si="40"/>
        <v>0.77083333333333337</v>
      </c>
      <c r="E66" s="12">
        <f t="shared" si="41"/>
        <v>0.41666666666666669</v>
      </c>
      <c r="F66" s="15">
        <f t="shared" si="42"/>
        <v>4.1666666666666664E-2</v>
      </c>
      <c r="G66" s="12">
        <f t="shared" si="43"/>
        <v>0.375</v>
      </c>
    </row>
    <row r="67" spans="1:7" ht="16.5" customHeight="1" x14ac:dyDescent="0.25">
      <c r="A67" s="11">
        <v>44772</v>
      </c>
      <c r="B67" s="10" t="s">
        <v>0</v>
      </c>
      <c r="C67" s="22"/>
      <c r="D67" s="17"/>
      <c r="E67" s="17"/>
      <c r="F67" s="18"/>
      <c r="G67" s="17"/>
    </row>
    <row r="68" spans="1:7" ht="16.5" customHeight="1" x14ac:dyDescent="0.25">
      <c r="A68" s="11">
        <v>44773</v>
      </c>
      <c r="B68" s="10" t="s">
        <v>1</v>
      </c>
      <c r="C68" s="22"/>
      <c r="D68" s="17"/>
      <c r="E68" s="17"/>
      <c r="F68" s="18"/>
      <c r="G68" s="17"/>
    </row>
    <row r="69" spans="1:7" ht="16.5" customHeight="1" x14ac:dyDescent="0.25">
      <c r="A69" s="7">
        <v>44774</v>
      </c>
      <c r="B69" s="8" t="s">
        <v>7</v>
      </c>
      <c r="C69" s="9">
        <f t="shared" ref="C69:C73" si="44">$C$1</f>
        <v>0.35416666666666669</v>
      </c>
      <c r="D69" s="12">
        <f t="shared" ref="D69:D73" si="45">$D$1</f>
        <v>0.77083333333333337</v>
      </c>
      <c r="E69" s="12">
        <f t="shared" ref="E69:E73" si="46">+D69-C69</f>
        <v>0.41666666666666669</v>
      </c>
      <c r="F69" s="15">
        <f t="shared" ref="F69:F73" si="47">$F$1</f>
        <v>4.1666666666666664E-2</v>
      </c>
      <c r="G69" s="12">
        <f t="shared" ref="G69:G73" si="48">E69-F69</f>
        <v>0.375</v>
      </c>
    </row>
    <row r="70" spans="1:7" ht="16.5" customHeight="1" x14ac:dyDescent="0.25">
      <c r="A70" s="7">
        <v>44775</v>
      </c>
      <c r="B70" s="8" t="s">
        <v>8</v>
      </c>
      <c r="C70" s="9">
        <f t="shared" si="44"/>
        <v>0.35416666666666669</v>
      </c>
      <c r="D70" s="12">
        <f t="shared" si="45"/>
        <v>0.77083333333333337</v>
      </c>
      <c r="E70" s="12">
        <f t="shared" si="46"/>
        <v>0.41666666666666669</v>
      </c>
      <c r="F70" s="15">
        <f t="shared" si="47"/>
        <v>4.1666666666666664E-2</v>
      </c>
      <c r="G70" s="12">
        <f t="shared" si="48"/>
        <v>0.375</v>
      </c>
    </row>
    <row r="71" spans="1:7" ht="16.5" customHeight="1" x14ac:dyDescent="0.25">
      <c r="A71" s="7">
        <v>44776</v>
      </c>
      <c r="B71" s="8" t="s">
        <v>9</v>
      </c>
      <c r="C71" s="9">
        <f t="shared" si="44"/>
        <v>0.35416666666666669</v>
      </c>
      <c r="D71" s="12">
        <f t="shared" si="45"/>
        <v>0.77083333333333337</v>
      </c>
      <c r="E71" s="12">
        <f t="shared" si="46"/>
        <v>0.41666666666666669</v>
      </c>
      <c r="F71" s="15">
        <f t="shared" si="47"/>
        <v>4.1666666666666664E-2</v>
      </c>
      <c r="G71" s="12">
        <f t="shared" si="48"/>
        <v>0.375</v>
      </c>
    </row>
    <row r="72" spans="1:7" ht="16.5" customHeight="1" x14ac:dyDescent="0.25">
      <c r="A72" s="7">
        <v>44777</v>
      </c>
      <c r="B72" s="8" t="s">
        <v>5</v>
      </c>
      <c r="C72" s="9">
        <f t="shared" si="44"/>
        <v>0.35416666666666669</v>
      </c>
      <c r="D72" s="12">
        <f t="shared" si="45"/>
        <v>0.77083333333333337</v>
      </c>
      <c r="E72" s="12">
        <f t="shared" si="46"/>
        <v>0.41666666666666669</v>
      </c>
      <c r="F72" s="15">
        <f t="shared" si="47"/>
        <v>4.1666666666666664E-2</v>
      </c>
      <c r="G72" s="12">
        <f t="shared" si="48"/>
        <v>0.375</v>
      </c>
    </row>
    <row r="73" spans="1:7" ht="16.5" customHeight="1" x14ac:dyDescent="0.25">
      <c r="A73" s="7">
        <v>44778</v>
      </c>
      <c r="B73" s="8" t="s">
        <v>6</v>
      </c>
      <c r="C73" s="9">
        <f t="shared" si="44"/>
        <v>0.35416666666666669</v>
      </c>
      <c r="D73" s="12">
        <f t="shared" si="45"/>
        <v>0.77083333333333337</v>
      </c>
      <c r="E73" s="12">
        <f t="shared" si="46"/>
        <v>0.41666666666666669</v>
      </c>
      <c r="F73" s="15">
        <f t="shared" si="47"/>
        <v>4.1666666666666664E-2</v>
      </c>
      <c r="G73" s="12">
        <f t="shared" si="48"/>
        <v>0.375</v>
      </c>
    </row>
    <row r="74" spans="1:7" ht="16.5" customHeight="1" x14ac:dyDescent="0.25">
      <c r="A74" s="11">
        <v>44779</v>
      </c>
      <c r="B74" s="10" t="s">
        <v>0</v>
      </c>
      <c r="C74" s="22"/>
      <c r="D74" s="17"/>
      <c r="E74" s="17"/>
      <c r="F74" s="18"/>
      <c r="G74" s="17"/>
    </row>
    <row r="75" spans="1:7" ht="16.5" customHeight="1" x14ac:dyDescent="0.25">
      <c r="A75" s="11">
        <v>44780</v>
      </c>
      <c r="B75" s="10" t="s">
        <v>1</v>
      </c>
      <c r="C75" s="22"/>
      <c r="D75" s="17"/>
      <c r="E75" s="17"/>
      <c r="F75" s="18"/>
      <c r="G75" s="17"/>
    </row>
    <row r="76" spans="1:7" ht="16.5" customHeight="1" x14ac:dyDescent="0.25">
      <c r="A76" s="7">
        <v>44781</v>
      </c>
      <c r="B76" s="8" t="s">
        <v>7</v>
      </c>
      <c r="C76" s="9">
        <v>0.3125</v>
      </c>
      <c r="D76" s="12">
        <v>0.71875</v>
      </c>
      <c r="E76" s="12">
        <v>0.40625</v>
      </c>
      <c r="F76" s="15">
        <v>6.25E-2</v>
      </c>
      <c r="G76" s="12">
        <v>0.34375</v>
      </c>
    </row>
    <row r="77" spans="1:7" ht="16.5" customHeight="1" x14ac:dyDescent="0.25">
      <c r="A77" s="7">
        <v>44782</v>
      </c>
      <c r="B77" s="8" t="s">
        <v>8</v>
      </c>
      <c r="C77" s="9">
        <v>0.3125</v>
      </c>
      <c r="D77" s="12">
        <v>0.71875</v>
      </c>
      <c r="E77" s="12">
        <v>0.40625</v>
      </c>
      <c r="F77" s="15">
        <v>6.25E-2</v>
      </c>
      <c r="G77" s="12">
        <v>0.34375</v>
      </c>
    </row>
    <row r="78" spans="1:7" ht="16.5" customHeight="1" x14ac:dyDescent="0.25">
      <c r="A78" s="7">
        <v>44783</v>
      </c>
      <c r="B78" s="8" t="s">
        <v>9</v>
      </c>
      <c r="C78" s="9">
        <v>0.3125</v>
      </c>
      <c r="D78" s="12">
        <v>0.71875</v>
      </c>
      <c r="E78" s="12">
        <v>0.40625</v>
      </c>
      <c r="F78" s="15">
        <v>6.25E-2</v>
      </c>
      <c r="G78" s="12">
        <v>0.34375</v>
      </c>
    </row>
    <row r="79" spans="1:7" ht="16.5" customHeight="1" x14ac:dyDescent="0.25">
      <c r="A79" s="7">
        <v>44784</v>
      </c>
      <c r="B79" s="8" t="s">
        <v>5</v>
      </c>
      <c r="C79" s="9">
        <v>0.3125</v>
      </c>
      <c r="D79" s="12">
        <v>0.71875</v>
      </c>
      <c r="E79" s="12">
        <v>0.40625</v>
      </c>
      <c r="F79" s="15">
        <v>6.25E-2</v>
      </c>
      <c r="G79" s="12">
        <v>0.34375</v>
      </c>
    </row>
    <row r="80" spans="1:7" ht="16.5" customHeight="1" x14ac:dyDescent="0.25">
      <c r="A80" s="7">
        <v>44785</v>
      </c>
      <c r="B80" s="8" t="s">
        <v>6</v>
      </c>
      <c r="C80" s="9">
        <v>0.3125</v>
      </c>
      <c r="D80" s="12">
        <v>0.71875</v>
      </c>
      <c r="E80" s="12">
        <v>0.40625</v>
      </c>
      <c r="F80" s="15">
        <v>6.25E-2</v>
      </c>
      <c r="G80" s="12">
        <v>0.34375</v>
      </c>
    </row>
    <row r="81" spans="1:7" ht="16.5" customHeight="1" x14ac:dyDescent="0.25">
      <c r="A81" s="11">
        <v>44786</v>
      </c>
      <c r="B81" s="10" t="s">
        <v>0</v>
      </c>
      <c r="C81" s="22"/>
      <c r="D81" s="17"/>
      <c r="E81" s="17"/>
      <c r="F81" s="18"/>
      <c r="G81" s="17"/>
    </row>
    <row r="82" spans="1:7" ht="16.5" customHeight="1" x14ac:dyDescent="0.25">
      <c r="A82" s="11">
        <v>44787</v>
      </c>
      <c r="B82" s="10" t="s">
        <v>1</v>
      </c>
      <c r="C82" s="22"/>
      <c r="D82" s="17"/>
      <c r="E82" s="17"/>
      <c r="F82" s="18"/>
      <c r="G82" s="17"/>
    </row>
    <row r="83" spans="1:7" ht="16.5" customHeight="1" x14ac:dyDescent="0.25">
      <c r="A83" s="11">
        <v>44788</v>
      </c>
      <c r="B83" s="10" t="s">
        <v>7</v>
      </c>
      <c r="C83" s="33" t="s">
        <v>15</v>
      </c>
      <c r="D83" s="34"/>
      <c r="E83" s="34"/>
      <c r="F83" s="34"/>
      <c r="G83" s="35"/>
    </row>
    <row r="84" spans="1:7" ht="16.5" customHeight="1" x14ac:dyDescent="0.25">
      <c r="A84" s="7">
        <v>44789</v>
      </c>
      <c r="B84" s="8" t="s">
        <v>8</v>
      </c>
      <c r="C84" s="9">
        <v>0.3125</v>
      </c>
      <c r="D84" s="12">
        <v>0.71875</v>
      </c>
      <c r="E84" s="12">
        <v>0.40625</v>
      </c>
      <c r="F84" s="15">
        <v>6.25E-2</v>
      </c>
      <c r="G84" s="12">
        <v>0.34375</v>
      </c>
    </row>
    <row r="85" spans="1:7" ht="16.5" customHeight="1" x14ac:dyDescent="0.25">
      <c r="A85" s="7">
        <v>44790</v>
      </c>
      <c r="B85" s="8" t="s">
        <v>9</v>
      </c>
      <c r="C85" s="9">
        <v>0.3125</v>
      </c>
      <c r="D85" s="12">
        <v>0.71875</v>
      </c>
      <c r="E85" s="12">
        <v>0.40625</v>
      </c>
      <c r="F85" s="15">
        <v>6.25E-2</v>
      </c>
      <c r="G85" s="12">
        <v>0.34375</v>
      </c>
    </row>
    <row r="86" spans="1:7" ht="16.5" customHeight="1" x14ac:dyDescent="0.25">
      <c r="A86" s="7">
        <v>44791</v>
      </c>
      <c r="B86" s="8" t="s">
        <v>5</v>
      </c>
      <c r="C86" s="9">
        <v>0.3125</v>
      </c>
      <c r="D86" s="12">
        <v>0.71875</v>
      </c>
      <c r="E86" s="12">
        <v>0.40625</v>
      </c>
      <c r="F86" s="15">
        <v>6.25E-2</v>
      </c>
      <c r="G86" s="12">
        <v>0.34375</v>
      </c>
    </row>
    <row r="87" spans="1:7" ht="16.5" customHeight="1" x14ac:dyDescent="0.25">
      <c r="A87" s="7">
        <v>44792</v>
      </c>
      <c r="B87" s="8" t="s">
        <v>6</v>
      </c>
      <c r="C87" s="9">
        <v>0.3125</v>
      </c>
      <c r="D87" s="12">
        <v>0.71875</v>
      </c>
      <c r="E87" s="12">
        <v>0.40625</v>
      </c>
      <c r="F87" s="15">
        <v>6.25E-2</v>
      </c>
      <c r="G87" s="12">
        <v>0.34375</v>
      </c>
    </row>
    <row r="88" spans="1:7" ht="16.5" customHeight="1" x14ac:dyDescent="0.25">
      <c r="A88" s="11">
        <v>44793</v>
      </c>
      <c r="B88" s="10" t="s">
        <v>0</v>
      </c>
      <c r="C88" s="22"/>
      <c r="D88" s="17"/>
      <c r="E88" s="17"/>
      <c r="F88" s="18"/>
      <c r="G88" s="17"/>
    </row>
    <row r="89" spans="1:7" ht="16.5" customHeight="1" x14ac:dyDescent="0.25">
      <c r="A89" s="11">
        <v>44794</v>
      </c>
      <c r="B89" s="10" t="s">
        <v>1</v>
      </c>
      <c r="C89" s="22"/>
      <c r="D89" s="17"/>
      <c r="E89" s="17"/>
      <c r="F89" s="18"/>
      <c r="G89" s="17"/>
    </row>
    <row r="90" spans="1:7" ht="16.5" customHeight="1" x14ac:dyDescent="0.25">
      <c r="A90" s="7">
        <v>44795</v>
      </c>
      <c r="B90" s="8" t="s">
        <v>7</v>
      </c>
      <c r="C90" s="9">
        <v>0.3125</v>
      </c>
      <c r="D90" s="12">
        <v>0.71875</v>
      </c>
      <c r="E90" s="12">
        <v>0.40625</v>
      </c>
      <c r="F90" s="15">
        <v>6.25E-2</v>
      </c>
      <c r="G90" s="12">
        <v>0.34375</v>
      </c>
    </row>
    <row r="91" spans="1:7" ht="16.5" customHeight="1" x14ac:dyDescent="0.25">
      <c r="A91" s="7">
        <v>44796</v>
      </c>
      <c r="B91" s="8" t="s">
        <v>8</v>
      </c>
      <c r="C91" s="9">
        <v>0.3125</v>
      </c>
      <c r="D91" s="12">
        <v>0.71875</v>
      </c>
      <c r="E91" s="12">
        <v>0.40625</v>
      </c>
      <c r="F91" s="15">
        <v>6.25E-2</v>
      </c>
      <c r="G91" s="12">
        <v>0.34375</v>
      </c>
    </row>
    <row r="92" spans="1:7" ht="16.5" customHeight="1" x14ac:dyDescent="0.25">
      <c r="A92" s="7">
        <v>44797</v>
      </c>
      <c r="B92" s="8" t="s">
        <v>9</v>
      </c>
      <c r="C92" s="9">
        <v>0.3125</v>
      </c>
      <c r="D92" s="12">
        <v>0.71875</v>
      </c>
      <c r="E92" s="12">
        <v>0.40625</v>
      </c>
      <c r="F92" s="15">
        <v>6.25E-2</v>
      </c>
      <c r="G92" s="12">
        <v>0.34375</v>
      </c>
    </row>
    <row r="93" spans="1:7" ht="16.5" customHeight="1" x14ac:dyDescent="0.25">
      <c r="A93" s="7">
        <v>44798</v>
      </c>
      <c r="B93" s="8" t="s">
        <v>5</v>
      </c>
      <c r="C93" s="9">
        <v>0.3125</v>
      </c>
      <c r="D93" s="12">
        <v>0.71875</v>
      </c>
      <c r="E93" s="12">
        <v>0.40625</v>
      </c>
      <c r="F93" s="15">
        <v>6.25E-2</v>
      </c>
      <c r="G93" s="12">
        <v>0.34375</v>
      </c>
    </row>
    <row r="94" spans="1:7" ht="16.5" customHeight="1" x14ac:dyDescent="0.25">
      <c r="A94" s="7">
        <v>44799</v>
      </c>
      <c r="B94" s="8" t="s">
        <v>6</v>
      </c>
      <c r="C94" s="9">
        <v>0.3125</v>
      </c>
      <c r="D94" s="12">
        <v>0.71875</v>
      </c>
      <c r="E94" s="12">
        <v>0.40625</v>
      </c>
      <c r="F94" s="15">
        <v>6.25E-2</v>
      </c>
      <c r="G94" s="12">
        <v>0.34375</v>
      </c>
    </row>
    <row r="95" spans="1:7" ht="16.5" customHeight="1" x14ac:dyDescent="0.25">
      <c r="A95" s="11">
        <v>44800</v>
      </c>
      <c r="B95" s="10" t="s">
        <v>0</v>
      </c>
      <c r="C95" s="22"/>
      <c r="D95" s="17"/>
      <c r="E95" s="17"/>
      <c r="F95" s="18"/>
      <c r="G95" s="17"/>
    </row>
    <row r="96" spans="1:7" ht="16.5" customHeight="1" x14ac:dyDescent="0.25">
      <c r="A96" s="11">
        <v>44801</v>
      </c>
      <c r="B96" s="10" t="s">
        <v>1</v>
      </c>
      <c r="C96" s="22"/>
      <c r="D96" s="17"/>
      <c r="E96" s="17"/>
      <c r="F96" s="18"/>
      <c r="G96" s="17"/>
    </row>
    <row r="97" spans="1:7" ht="16.5" customHeight="1" x14ac:dyDescent="0.25">
      <c r="A97" s="7">
        <v>44802</v>
      </c>
      <c r="B97" s="8" t="s">
        <v>7</v>
      </c>
      <c r="C97" s="9">
        <v>0.3125</v>
      </c>
      <c r="D97" s="12">
        <v>0.71875</v>
      </c>
      <c r="E97" s="12">
        <v>0.40625</v>
      </c>
      <c r="F97" s="15">
        <v>6.25E-2</v>
      </c>
      <c r="G97" s="12">
        <v>0.34375</v>
      </c>
    </row>
    <row r="98" spans="1:7" ht="16.5" customHeight="1" x14ac:dyDescent="0.25">
      <c r="A98" s="7">
        <v>44803</v>
      </c>
      <c r="B98" s="8" t="s">
        <v>8</v>
      </c>
      <c r="C98" s="9">
        <v>0.3125</v>
      </c>
      <c r="D98" s="12">
        <v>0.71875</v>
      </c>
      <c r="E98" s="12">
        <v>0.40625</v>
      </c>
      <c r="F98" s="15">
        <v>6.25E-2</v>
      </c>
      <c r="G98" s="12">
        <v>0.34375</v>
      </c>
    </row>
    <row r="99" spans="1:7" ht="16.5" customHeight="1" x14ac:dyDescent="0.25">
      <c r="A99" s="7">
        <v>44804</v>
      </c>
      <c r="B99" s="8" t="s">
        <v>9</v>
      </c>
      <c r="C99" s="9">
        <v>0.3125</v>
      </c>
      <c r="D99" s="12">
        <v>0.71875</v>
      </c>
      <c r="E99" s="12">
        <v>0.40625</v>
      </c>
      <c r="F99" s="15">
        <v>6.25E-2</v>
      </c>
      <c r="G99" s="12">
        <v>0.34375</v>
      </c>
    </row>
    <row r="100" spans="1:7" ht="16.5" customHeight="1" x14ac:dyDescent="0.25">
      <c r="A100" s="7">
        <v>44805</v>
      </c>
      <c r="B100" s="8" t="s">
        <v>5</v>
      </c>
      <c r="C100" s="9">
        <v>0.3125</v>
      </c>
      <c r="D100" s="12">
        <v>0.71875</v>
      </c>
      <c r="E100" s="12">
        <v>0.40625</v>
      </c>
      <c r="F100" s="15">
        <v>6.25E-2</v>
      </c>
      <c r="G100" s="12">
        <v>0.34375</v>
      </c>
    </row>
    <row r="101" spans="1:7" ht="16.5" customHeight="1" x14ac:dyDescent="0.25">
      <c r="A101" s="7">
        <v>44806</v>
      </c>
      <c r="B101" s="8" t="s">
        <v>6</v>
      </c>
      <c r="C101" s="9">
        <v>0.3125</v>
      </c>
      <c r="D101" s="12">
        <v>0.71875</v>
      </c>
      <c r="E101" s="12">
        <v>0.40625</v>
      </c>
      <c r="F101" s="15">
        <v>6.25E-2</v>
      </c>
      <c r="G101" s="12">
        <v>0.34375</v>
      </c>
    </row>
    <row r="102" spans="1:7" ht="16.5" customHeight="1" x14ac:dyDescent="0.25">
      <c r="A102" s="11">
        <v>44807</v>
      </c>
      <c r="B102" s="10" t="s">
        <v>0</v>
      </c>
      <c r="C102" s="22"/>
      <c r="D102" s="17"/>
      <c r="E102" s="17"/>
      <c r="F102" s="18"/>
      <c r="G102" s="17"/>
    </row>
    <row r="103" spans="1:7" ht="16.5" customHeight="1" x14ac:dyDescent="0.25">
      <c r="A103" s="11">
        <v>44808</v>
      </c>
      <c r="B103" s="10" t="s">
        <v>1</v>
      </c>
      <c r="C103" s="22"/>
      <c r="D103" s="17"/>
      <c r="E103" s="17"/>
      <c r="F103" s="18"/>
      <c r="G103" s="17"/>
    </row>
    <row r="104" spans="1:7" ht="16.5" customHeight="1" x14ac:dyDescent="0.25">
      <c r="A104" s="7">
        <v>44809</v>
      </c>
      <c r="B104" s="8" t="s">
        <v>7</v>
      </c>
      <c r="C104" s="9">
        <v>0.3125</v>
      </c>
      <c r="D104" s="12">
        <v>0.71875</v>
      </c>
      <c r="E104" s="12">
        <v>0.40625</v>
      </c>
      <c r="F104" s="15">
        <v>6.25E-2</v>
      </c>
      <c r="G104" s="12">
        <v>0.34375</v>
      </c>
    </row>
    <row r="105" spans="1:7" ht="16.5" customHeight="1" x14ac:dyDescent="0.25">
      <c r="A105" s="7">
        <v>44810</v>
      </c>
      <c r="B105" s="8" t="s">
        <v>8</v>
      </c>
      <c r="C105" s="9">
        <v>0.3125</v>
      </c>
      <c r="D105" s="12">
        <v>0.71875</v>
      </c>
      <c r="E105" s="12">
        <v>0.40625</v>
      </c>
      <c r="F105" s="15">
        <v>6.25E-2</v>
      </c>
      <c r="G105" s="12">
        <v>0.34375</v>
      </c>
    </row>
    <row r="106" spans="1:7" ht="16.5" customHeight="1" x14ac:dyDescent="0.25">
      <c r="A106" s="7">
        <v>44811</v>
      </c>
      <c r="B106" s="8" t="s">
        <v>9</v>
      </c>
      <c r="C106" s="9">
        <v>0.3125</v>
      </c>
      <c r="D106" s="12">
        <v>0.71875</v>
      </c>
      <c r="E106" s="12">
        <v>0.40625</v>
      </c>
      <c r="F106" s="15">
        <v>6.25E-2</v>
      </c>
      <c r="G106" s="12">
        <v>0.34375</v>
      </c>
    </row>
    <row r="107" spans="1:7" ht="16.5" customHeight="1" x14ac:dyDescent="0.25">
      <c r="A107" s="7">
        <v>44812</v>
      </c>
      <c r="B107" s="8" t="s">
        <v>5</v>
      </c>
      <c r="C107" s="9">
        <v>0.3125</v>
      </c>
      <c r="D107" s="12">
        <v>0.71875</v>
      </c>
      <c r="E107" s="12">
        <v>0.40625</v>
      </c>
      <c r="F107" s="15">
        <v>6.25E-2</v>
      </c>
      <c r="G107" s="12">
        <v>0.34375</v>
      </c>
    </row>
    <row r="108" spans="1:7" ht="16.5" customHeight="1" x14ac:dyDescent="0.25">
      <c r="A108" s="7">
        <v>44813</v>
      </c>
      <c r="B108" s="8" t="s">
        <v>6</v>
      </c>
      <c r="C108" s="9">
        <v>0.3125</v>
      </c>
      <c r="D108" s="12">
        <v>0.71875</v>
      </c>
      <c r="E108" s="12">
        <v>0.40625</v>
      </c>
      <c r="F108" s="15">
        <v>6.25E-2</v>
      </c>
      <c r="G108" s="12">
        <v>0.34375</v>
      </c>
    </row>
    <row r="109" spans="1:7" ht="16.5" customHeight="1" x14ac:dyDescent="0.25">
      <c r="A109" s="11">
        <v>44814</v>
      </c>
      <c r="B109" s="10" t="s">
        <v>0</v>
      </c>
      <c r="C109" s="22"/>
      <c r="D109" s="17"/>
      <c r="E109" s="17"/>
      <c r="F109" s="18"/>
      <c r="G109" s="17"/>
    </row>
    <row r="110" spans="1:7" ht="16.5" customHeight="1" x14ac:dyDescent="0.25">
      <c r="A110" s="11">
        <v>44815</v>
      </c>
      <c r="B110" s="10" t="s">
        <v>1</v>
      </c>
      <c r="C110" s="22"/>
      <c r="D110" s="17"/>
      <c r="E110" s="17"/>
      <c r="F110" s="18"/>
      <c r="G110" s="17"/>
    </row>
    <row r="111" spans="1:7" ht="16.5" customHeight="1" x14ac:dyDescent="0.25">
      <c r="A111" s="7">
        <v>44816</v>
      </c>
      <c r="B111" s="8" t="s">
        <v>7</v>
      </c>
      <c r="C111" s="9">
        <v>0.3125</v>
      </c>
      <c r="D111" s="12">
        <v>0.71875</v>
      </c>
      <c r="E111" s="12">
        <v>0.40625</v>
      </c>
      <c r="F111" s="15">
        <v>6.25E-2</v>
      </c>
      <c r="G111" s="12">
        <v>0.34375</v>
      </c>
    </row>
    <row r="112" spans="1:7" ht="16.5" customHeight="1" x14ac:dyDescent="0.25">
      <c r="A112" s="7">
        <v>44817</v>
      </c>
      <c r="B112" s="8" t="s">
        <v>8</v>
      </c>
      <c r="C112" s="9">
        <v>0.3125</v>
      </c>
      <c r="D112" s="12">
        <v>0.71875</v>
      </c>
      <c r="E112" s="12">
        <v>0.40625</v>
      </c>
      <c r="F112" s="15">
        <v>6.25E-2</v>
      </c>
      <c r="G112" s="12">
        <v>0.34375</v>
      </c>
    </row>
    <row r="113" spans="1:7" ht="16.5" customHeight="1" x14ac:dyDescent="0.25">
      <c r="A113" s="7">
        <v>44818</v>
      </c>
      <c r="B113" s="8" t="s">
        <v>9</v>
      </c>
      <c r="C113" s="9">
        <v>0.3125</v>
      </c>
      <c r="D113" s="12">
        <v>0.71875</v>
      </c>
      <c r="E113" s="12">
        <v>0.40625</v>
      </c>
      <c r="F113" s="15">
        <v>6.25E-2</v>
      </c>
      <c r="G113" s="12">
        <v>0.34375</v>
      </c>
    </row>
    <row r="114" spans="1:7" ht="16.5" customHeight="1" x14ac:dyDescent="0.25">
      <c r="A114" s="7">
        <v>44819</v>
      </c>
      <c r="B114" s="8" t="s">
        <v>5</v>
      </c>
      <c r="C114" s="9">
        <v>0.3125</v>
      </c>
      <c r="D114" s="12">
        <v>0.71875</v>
      </c>
      <c r="E114" s="12">
        <v>0.40625</v>
      </c>
      <c r="F114" s="15">
        <v>6.25E-2</v>
      </c>
      <c r="G114" s="12">
        <v>0.34375</v>
      </c>
    </row>
    <row r="115" spans="1:7" ht="16.5" customHeight="1" x14ac:dyDescent="0.25">
      <c r="A115" s="7">
        <v>44820</v>
      </c>
      <c r="B115" s="8" t="s">
        <v>6</v>
      </c>
      <c r="C115" s="9">
        <v>0.3125</v>
      </c>
      <c r="D115" s="12">
        <v>0.71875</v>
      </c>
      <c r="E115" s="12">
        <v>0.40625</v>
      </c>
      <c r="F115" s="15">
        <v>6.25E-2</v>
      </c>
      <c r="G115" s="12">
        <v>0.34375</v>
      </c>
    </row>
    <row r="116" spans="1:7" ht="16.5" customHeight="1" x14ac:dyDescent="0.25">
      <c r="A116" s="11">
        <v>44821</v>
      </c>
      <c r="B116" s="10" t="s">
        <v>0</v>
      </c>
      <c r="C116" s="22"/>
      <c r="D116" s="17"/>
      <c r="E116" s="17"/>
      <c r="F116" s="18"/>
      <c r="G116" s="17"/>
    </row>
    <row r="117" spans="1:7" ht="16.5" customHeight="1" x14ac:dyDescent="0.25">
      <c r="A117" s="11">
        <v>44822</v>
      </c>
      <c r="B117" s="10" t="s">
        <v>1</v>
      </c>
      <c r="C117" s="22"/>
      <c r="D117" s="17"/>
      <c r="E117" s="17"/>
      <c r="F117" s="18"/>
      <c r="G117" s="17"/>
    </row>
    <row r="118" spans="1:7" ht="16.5" customHeight="1" x14ac:dyDescent="0.25">
      <c r="A118" s="11">
        <v>44823</v>
      </c>
      <c r="B118" s="10" t="s">
        <v>7</v>
      </c>
      <c r="C118" s="33" t="s">
        <v>15</v>
      </c>
      <c r="D118" s="34"/>
      <c r="E118" s="34"/>
      <c r="F118" s="34"/>
      <c r="G118" s="35"/>
    </row>
    <row r="119" spans="1:7" ht="16.5" customHeight="1" x14ac:dyDescent="0.25">
      <c r="A119" s="7">
        <v>44824</v>
      </c>
      <c r="B119" s="8" t="s">
        <v>8</v>
      </c>
      <c r="C119" s="9">
        <v>0.3125</v>
      </c>
      <c r="D119" s="12">
        <v>0.71875</v>
      </c>
      <c r="E119" s="12">
        <v>0.40625</v>
      </c>
      <c r="F119" s="15">
        <v>6.25E-2</v>
      </c>
      <c r="G119" s="12">
        <v>0.34375</v>
      </c>
    </row>
    <row r="120" spans="1:7" ht="16.5" customHeight="1" x14ac:dyDescent="0.25">
      <c r="A120" s="7">
        <v>44825</v>
      </c>
      <c r="B120" s="8" t="s">
        <v>9</v>
      </c>
      <c r="C120" s="9">
        <v>0.3125</v>
      </c>
      <c r="D120" s="12">
        <v>0.71875</v>
      </c>
      <c r="E120" s="12">
        <v>0.40625</v>
      </c>
      <c r="F120" s="15">
        <v>6.25E-2</v>
      </c>
      <c r="G120" s="12">
        <v>0.34375</v>
      </c>
    </row>
    <row r="121" spans="1:7" ht="16.5" customHeight="1" x14ac:dyDescent="0.25">
      <c r="A121" s="7">
        <v>44826</v>
      </c>
      <c r="B121" s="8" t="s">
        <v>5</v>
      </c>
      <c r="C121" s="9">
        <v>0.3125</v>
      </c>
      <c r="D121" s="12">
        <v>0.71875</v>
      </c>
      <c r="E121" s="12">
        <v>0.40625</v>
      </c>
      <c r="F121" s="15">
        <v>6.25E-2</v>
      </c>
      <c r="G121" s="12">
        <v>0.34375</v>
      </c>
    </row>
    <row r="122" spans="1:7" ht="16.5" customHeight="1" x14ac:dyDescent="0.25">
      <c r="A122" s="7">
        <v>44827</v>
      </c>
      <c r="B122" s="8" t="s">
        <v>6</v>
      </c>
      <c r="C122" s="9">
        <v>0.3125</v>
      </c>
      <c r="D122" s="12">
        <v>0.71875</v>
      </c>
      <c r="E122" s="12">
        <v>0.40625</v>
      </c>
      <c r="F122" s="15">
        <v>6.25E-2</v>
      </c>
      <c r="G122" s="12">
        <v>0.34375</v>
      </c>
    </row>
    <row r="123" spans="1:7" ht="16.5" customHeight="1" x14ac:dyDescent="0.25">
      <c r="A123" s="11">
        <v>44828</v>
      </c>
      <c r="B123" s="10" t="s">
        <v>0</v>
      </c>
      <c r="C123" s="22"/>
      <c r="D123" s="17"/>
      <c r="E123" s="17"/>
      <c r="F123" s="18"/>
      <c r="G123" s="17"/>
    </row>
    <row r="124" spans="1:7" ht="16.5" customHeight="1" x14ac:dyDescent="0.25">
      <c r="A124" s="11">
        <v>44829</v>
      </c>
      <c r="B124" s="10" t="s">
        <v>1</v>
      </c>
      <c r="C124" s="22"/>
      <c r="D124" s="17"/>
      <c r="E124" s="17"/>
      <c r="F124" s="18"/>
      <c r="G124" s="17"/>
    </row>
    <row r="125" spans="1:7" ht="16.5" customHeight="1" x14ac:dyDescent="0.25">
      <c r="A125" s="7">
        <v>44830</v>
      </c>
      <c r="B125" s="8" t="s">
        <v>7</v>
      </c>
      <c r="C125" s="9">
        <v>0.3125</v>
      </c>
      <c r="D125" s="12">
        <v>0.71875</v>
      </c>
      <c r="E125" s="12">
        <v>0.40625</v>
      </c>
      <c r="F125" s="15">
        <v>6.25E-2</v>
      </c>
      <c r="G125" s="12">
        <v>0.34375</v>
      </c>
    </row>
    <row r="126" spans="1:7" ht="16.5" customHeight="1" x14ac:dyDescent="0.25">
      <c r="A126" s="7">
        <v>44831</v>
      </c>
      <c r="B126" s="8" t="s">
        <v>8</v>
      </c>
      <c r="C126" s="9">
        <v>0.3125</v>
      </c>
      <c r="D126" s="12">
        <v>0.71875</v>
      </c>
      <c r="E126" s="12">
        <v>0.40625</v>
      </c>
      <c r="F126" s="15">
        <v>6.25E-2</v>
      </c>
      <c r="G126" s="12">
        <v>0.34375</v>
      </c>
    </row>
    <row r="127" spans="1:7" ht="16.5" customHeight="1" x14ac:dyDescent="0.25">
      <c r="A127" s="7">
        <v>44832</v>
      </c>
      <c r="B127" s="8" t="s">
        <v>9</v>
      </c>
      <c r="C127" s="9">
        <v>0.3125</v>
      </c>
      <c r="D127" s="12">
        <v>0.71875</v>
      </c>
      <c r="E127" s="12">
        <v>0.40625</v>
      </c>
      <c r="F127" s="15">
        <v>6.25E-2</v>
      </c>
      <c r="G127" s="12">
        <v>0.34375</v>
      </c>
    </row>
    <row r="128" spans="1:7" ht="16.5" customHeight="1" x14ac:dyDescent="0.25">
      <c r="A128" s="7">
        <v>44833</v>
      </c>
      <c r="B128" s="8" t="s">
        <v>5</v>
      </c>
      <c r="C128" s="9">
        <v>0.3125</v>
      </c>
      <c r="D128" s="12">
        <v>0.71875</v>
      </c>
      <c r="E128" s="12">
        <v>0.40625</v>
      </c>
      <c r="F128" s="15">
        <v>6.25E-2</v>
      </c>
      <c r="G128" s="12">
        <v>0.34375</v>
      </c>
    </row>
    <row r="129" spans="1:7" ht="16.5" customHeight="1" x14ac:dyDescent="0.25">
      <c r="A129" s="7">
        <v>44834</v>
      </c>
      <c r="B129" s="8" t="s">
        <v>6</v>
      </c>
      <c r="C129" s="9">
        <v>0.3125</v>
      </c>
      <c r="D129" s="12">
        <v>0.71875</v>
      </c>
      <c r="E129" s="12">
        <v>0.40625</v>
      </c>
      <c r="F129" s="15">
        <v>6.25E-2</v>
      </c>
      <c r="G129" s="12">
        <v>0.34375</v>
      </c>
    </row>
    <row r="130" spans="1:7" ht="16.5" customHeight="1" x14ac:dyDescent="0.25">
      <c r="A130" s="11">
        <v>44835</v>
      </c>
      <c r="B130" s="10" t="s">
        <v>0</v>
      </c>
      <c r="C130" s="22"/>
      <c r="D130" s="17"/>
      <c r="E130" s="17"/>
      <c r="F130" s="18"/>
      <c r="G130" s="17"/>
    </row>
    <row r="131" spans="1:7" ht="16.5" customHeight="1" x14ac:dyDescent="0.25">
      <c r="A131" s="11">
        <v>44836</v>
      </c>
      <c r="B131" s="10" t="s">
        <v>1</v>
      </c>
      <c r="C131" s="22"/>
      <c r="D131" s="17"/>
      <c r="E131" s="17"/>
      <c r="F131" s="18"/>
      <c r="G131" s="17"/>
    </row>
    <row r="132" spans="1:7" ht="16.5" customHeight="1" x14ac:dyDescent="0.25">
      <c r="A132" s="7">
        <v>44837</v>
      </c>
      <c r="B132" s="8" t="s">
        <v>7</v>
      </c>
      <c r="C132" s="9">
        <v>0.3125</v>
      </c>
      <c r="D132" s="12">
        <v>0.71875</v>
      </c>
      <c r="E132" s="12">
        <v>0.40625</v>
      </c>
      <c r="F132" s="15">
        <v>6.25E-2</v>
      </c>
      <c r="G132" s="12">
        <v>0.34375</v>
      </c>
    </row>
    <row r="133" spans="1:7" ht="16.5" customHeight="1" x14ac:dyDescent="0.25">
      <c r="A133" s="7">
        <v>44838</v>
      </c>
      <c r="B133" s="8" t="s">
        <v>8</v>
      </c>
      <c r="C133" s="9">
        <v>0.3125</v>
      </c>
      <c r="D133" s="12">
        <v>0.71875</v>
      </c>
      <c r="E133" s="12">
        <v>0.40625</v>
      </c>
      <c r="F133" s="15">
        <v>6.25E-2</v>
      </c>
      <c r="G133" s="12">
        <v>0.34375</v>
      </c>
    </row>
    <row r="134" spans="1:7" ht="16.5" customHeight="1" x14ac:dyDescent="0.25">
      <c r="A134" s="7">
        <v>44839</v>
      </c>
      <c r="B134" s="8" t="s">
        <v>9</v>
      </c>
      <c r="C134" s="9">
        <v>0.3125</v>
      </c>
      <c r="D134" s="12">
        <v>0.71875</v>
      </c>
      <c r="E134" s="12">
        <v>0.40625</v>
      </c>
      <c r="F134" s="15">
        <v>6.25E-2</v>
      </c>
      <c r="G134" s="12">
        <v>0.34375</v>
      </c>
    </row>
    <row r="135" spans="1:7" ht="16.5" customHeight="1" x14ac:dyDescent="0.25">
      <c r="A135" s="7">
        <v>44840</v>
      </c>
      <c r="B135" s="8" t="s">
        <v>5</v>
      </c>
      <c r="C135" s="9">
        <v>0.3125</v>
      </c>
      <c r="D135" s="12">
        <v>0.71875</v>
      </c>
      <c r="E135" s="12">
        <v>0.40625</v>
      </c>
      <c r="F135" s="15">
        <v>6.25E-2</v>
      </c>
      <c r="G135" s="12">
        <v>0.34375</v>
      </c>
    </row>
    <row r="136" spans="1:7" ht="16.5" customHeight="1" x14ac:dyDescent="0.25">
      <c r="A136" s="7">
        <v>44841</v>
      </c>
      <c r="B136" s="8" t="s">
        <v>6</v>
      </c>
      <c r="C136" s="9">
        <v>0.3125</v>
      </c>
      <c r="D136" s="12">
        <v>0.71875</v>
      </c>
      <c r="E136" s="12">
        <v>0.40625</v>
      </c>
      <c r="F136" s="15">
        <v>6.25E-2</v>
      </c>
      <c r="G136" s="12">
        <v>0.34375</v>
      </c>
    </row>
    <row r="137" spans="1:7" ht="16.5" customHeight="1" x14ac:dyDescent="0.25">
      <c r="A137" s="11">
        <v>44842</v>
      </c>
      <c r="B137" s="10" t="s">
        <v>0</v>
      </c>
      <c r="C137" s="22"/>
      <c r="D137" s="17"/>
      <c r="E137" s="17"/>
      <c r="F137" s="18"/>
      <c r="G137" s="17"/>
    </row>
    <row r="138" spans="1:7" ht="16.5" customHeight="1" x14ac:dyDescent="0.25">
      <c r="A138" s="11">
        <v>44843</v>
      </c>
      <c r="B138" s="10" t="s">
        <v>1</v>
      </c>
      <c r="C138" s="22"/>
      <c r="D138" s="17"/>
      <c r="E138" s="17"/>
      <c r="F138" s="18"/>
      <c r="G138" s="17"/>
    </row>
    <row r="139" spans="1:7" ht="16.5" customHeight="1" x14ac:dyDescent="0.25">
      <c r="A139" s="11">
        <v>44844</v>
      </c>
      <c r="B139" s="10" t="s">
        <v>7</v>
      </c>
      <c r="C139" s="33" t="s">
        <v>15</v>
      </c>
      <c r="D139" s="34"/>
      <c r="E139" s="34"/>
      <c r="F139" s="34"/>
      <c r="G139" s="35"/>
    </row>
    <row r="140" spans="1:7" ht="16.5" customHeight="1" x14ac:dyDescent="0.25">
      <c r="A140" s="23">
        <v>44845</v>
      </c>
      <c r="B140" s="24" t="s">
        <v>8</v>
      </c>
      <c r="C140" s="9">
        <v>0.3125</v>
      </c>
      <c r="D140" s="12">
        <v>0.71875</v>
      </c>
      <c r="E140" s="12">
        <v>0.40625</v>
      </c>
      <c r="F140" s="15">
        <v>6.25E-2</v>
      </c>
      <c r="G140" s="12">
        <v>0.34375</v>
      </c>
    </row>
    <row r="141" spans="1:7" ht="16.5" customHeight="1" x14ac:dyDescent="0.25">
      <c r="A141" s="7">
        <v>44846</v>
      </c>
      <c r="B141" s="8" t="s">
        <v>9</v>
      </c>
      <c r="C141" s="9">
        <v>0.3125</v>
      </c>
      <c r="D141" s="12">
        <v>0.71875</v>
      </c>
      <c r="E141" s="12">
        <v>0.40625</v>
      </c>
      <c r="F141" s="15">
        <v>6.25E-2</v>
      </c>
      <c r="G141" s="12">
        <v>0.34375</v>
      </c>
    </row>
    <row r="142" spans="1:7" ht="16.5" customHeight="1" x14ac:dyDescent="0.25">
      <c r="A142" s="7">
        <v>44847</v>
      </c>
      <c r="B142" s="8" t="s">
        <v>5</v>
      </c>
      <c r="C142" s="9">
        <v>0.3125</v>
      </c>
      <c r="D142" s="12">
        <v>0.71875</v>
      </c>
      <c r="E142" s="12">
        <v>0.40625</v>
      </c>
      <c r="F142" s="15">
        <v>6.25E-2</v>
      </c>
      <c r="G142" s="12">
        <v>0.34375</v>
      </c>
    </row>
    <row r="143" spans="1:7" ht="16.5" customHeight="1" x14ac:dyDescent="0.25">
      <c r="A143" s="7">
        <v>44848</v>
      </c>
      <c r="B143" s="8" t="s">
        <v>6</v>
      </c>
      <c r="C143" s="9">
        <v>0.3125</v>
      </c>
      <c r="D143" s="12">
        <v>0.71875</v>
      </c>
      <c r="E143" s="12">
        <v>0.40625</v>
      </c>
      <c r="F143" s="15">
        <v>6.25E-2</v>
      </c>
      <c r="G143" s="12">
        <v>0.34375</v>
      </c>
    </row>
    <row r="144" spans="1:7" ht="16.5" customHeight="1" x14ac:dyDescent="0.25">
      <c r="A144" s="11">
        <v>44849</v>
      </c>
      <c r="B144" s="10" t="s">
        <v>0</v>
      </c>
      <c r="C144" s="22"/>
      <c r="D144" s="17"/>
      <c r="E144" s="17"/>
      <c r="F144" s="18"/>
      <c r="G144" s="17"/>
    </row>
    <row r="145" spans="1:7" ht="16.5" customHeight="1" x14ac:dyDescent="0.25">
      <c r="A145" s="11">
        <v>44850</v>
      </c>
      <c r="B145" s="10" t="s">
        <v>1</v>
      </c>
      <c r="C145" s="22"/>
      <c r="D145" s="17"/>
      <c r="E145" s="17"/>
      <c r="F145" s="18"/>
      <c r="G145" s="17"/>
    </row>
    <row r="146" spans="1:7" ht="16.5" customHeight="1" x14ac:dyDescent="0.25">
      <c r="A146" s="7">
        <v>44851</v>
      </c>
      <c r="B146" s="8" t="s">
        <v>7</v>
      </c>
      <c r="C146" s="9">
        <v>0.3125</v>
      </c>
      <c r="D146" s="12">
        <v>0.71875</v>
      </c>
      <c r="E146" s="12">
        <v>0.40625</v>
      </c>
      <c r="F146" s="15">
        <v>6.25E-2</v>
      </c>
      <c r="G146" s="12">
        <v>0.34375</v>
      </c>
    </row>
    <row r="147" spans="1:7" ht="16.5" customHeight="1" x14ac:dyDescent="0.25">
      <c r="A147" s="7">
        <v>44852</v>
      </c>
      <c r="B147" s="8" t="s">
        <v>8</v>
      </c>
      <c r="C147" s="9">
        <v>0.3125</v>
      </c>
      <c r="D147" s="12">
        <v>0.71875</v>
      </c>
      <c r="E147" s="12">
        <v>0.40625</v>
      </c>
      <c r="F147" s="15">
        <v>6.25E-2</v>
      </c>
      <c r="G147" s="12">
        <v>0.34375</v>
      </c>
    </row>
    <row r="148" spans="1:7" ht="16.5" customHeight="1" x14ac:dyDescent="0.25">
      <c r="A148" s="7">
        <v>44853</v>
      </c>
      <c r="B148" s="8" t="s">
        <v>9</v>
      </c>
      <c r="C148" s="9">
        <v>0.3125</v>
      </c>
      <c r="D148" s="12">
        <v>0.71875</v>
      </c>
      <c r="E148" s="12">
        <v>0.40625</v>
      </c>
      <c r="F148" s="15">
        <v>6.25E-2</v>
      </c>
      <c r="G148" s="12">
        <v>0.34375</v>
      </c>
    </row>
    <row r="149" spans="1:7" ht="16.5" customHeight="1" x14ac:dyDescent="0.25">
      <c r="A149" s="7">
        <v>44854</v>
      </c>
      <c r="B149" s="8" t="s">
        <v>5</v>
      </c>
      <c r="C149" s="9">
        <v>0.3125</v>
      </c>
      <c r="D149" s="12">
        <v>0.71875</v>
      </c>
      <c r="E149" s="12">
        <v>0.40625</v>
      </c>
      <c r="F149" s="15">
        <v>6.25E-2</v>
      </c>
      <c r="G149" s="12">
        <v>0.34375</v>
      </c>
    </row>
    <row r="150" spans="1:7" ht="16.5" customHeight="1" x14ac:dyDescent="0.25">
      <c r="A150" s="7">
        <v>44855</v>
      </c>
      <c r="B150" s="8" t="s">
        <v>6</v>
      </c>
      <c r="C150" s="9">
        <v>0.3125</v>
      </c>
      <c r="D150" s="12">
        <v>0.71875</v>
      </c>
      <c r="E150" s="12">
        <v>0.40625</v>
      </c>
      <c r="F150" s="15">
        <v>6.25E-2</v>
      </c>
      <c r="G150" s="12">
        <v>0.34375</v>
      </c>
    </row>
    <row r="151" spans="1:7" ht="16.5" customHeight="1" x14ac:dyDescent="0.25">
      <c r="A151" s="11">
        <v>44856</v>
      </c>
      <c r="B151" s="10" t="s">
        <v>0</v>
      </c>
      <c r="C151" s="22"/>
      <c r="D151" s="17"/>
      <c r="E151" s="17"/>
      <c r="F151" s="18"/>
      <c r="G151" s="17"/>
    </row>
    <row r="152" spans="1:7" ht="16.5" customHeight="1" x14ac:dyDescent="0.25">
      <c r="A152" s="11">
        <v>44857</v>
      </c>
      <c r="B152" s="10" t="s">
        <v>1</v>
      </c>
      <c r="C152" s="22"/>
      <c r="D152" s="17"/>
      <c r="E152" s="17"/>
      <c r="F152" s="18"/>
      <c r="G152" s="17"/>
    </row>
    <row r="153" spans="1:7" ht="16.5" customHeight="1" x14ac:dyDescent="0.25">
      <c r="A153" s="7">
        <v>44858</v>
      </c>
      <c r="B153" s="8" t="s">
        <v>7</v>
      </c>
      <c r="C153" s="9">
        <v>0.3125</v>
      </c>
      <c r="D153" s="12">
        <v>0.71875</v>
      </c>
      <c r="E153" s="12">
        <v>0.40625</v>
      </c>
      <c r="F153" s="15">
        <v>6.25E-2</v>
      </c>
      <c r="G153" s="12">
        <v>0.34375</v>
      </c>
    </row>
    <row r="154" spans="1:7" ht="16.5" customHeight="1" x14ac:dyDescent="0.25">
      <c r="A154" s="7">
        <v>44859</v>
      </c>
      <c r="B154" s="8" t="s">
        <v>8</v>
      </c>
      <c r="C154" s="9">
        <v>0.3125</v>
      </c>
      <c r="D154" s="12">
        <v>0.71875</v>
      </c>
      <c r="E154" s="12">
        <v>0.40625</v>
      </c>
      <c r="F154" s="15">
        <v>6.25E-2</v>
      </c>
      <c r="G154" s="12">
        <v>0.34375</v>
      </c>
    </row>
    <row r="155" spans="1:7" ht="16.5" customHeight="1" x14ac:dyDescent="0.25">
      <c r="A155" s="7">
        <v>44860</v>
      </c>
      <c r="B155" s="8" t="s">
        <v>9</v>
      </c>
      <c r="C155" s="9">
        <v>0.3125</v>
      </c>
      <c r="D155" s="12">
        <v>0.71875</v>
      </c>
      <c r="E155" s="12">
        <v>0.40625</v>
      </c>
      <c r="F155" s="15">
        <v>6.25E-2</v>
      </c>
      <c r="G155" s="12">
        <v>0.34375</v>
      </c>
    </row>
    <row r="156" spans="1:7" ht="16.5" customHeight="1" x14ac:dyDescent="0.25">
      <c r="A156" s="7">
        <v>44861</v>
      </c>
      <c r="B156" s="8" t="s">
        <v>5</v>
      </c>
      <c r="C156" s="9">
        <v>0.3125</v>
      </c>
      <c r="D156" s="12">
        <v>0.71875</v>
      </c>
      <c r="E156" s="12">
        <v>0.40625</v>
      </c>
      <c r="F156" s="15">
        <v>6.25E-2</v>
      </c>
      <c r="G156" s="12">
        <v>0.34375</v>
      </c>
    </row>
    <row r="157" spans="1:7" ht="16.5" customHeight="1" x14ac:dyDescent="0.25">
      <c r="A157" s="7">
        <v>44862</v>
      </c>
      <c r="B157" s="8" t="s">
        <v>6</v>
      </c>
      <c r="C157" s="9">
        <v>0.3125</v>
      </c>
      <c r="D157" s="12">
        <v>0.71875</v>
      </c>
      <c r="E157" s="12">
        <v>0.40625</v>
      </c>
      <c r="F157" s="15">
        <v>6.25E-2</v>
      </c>
      <c r="G157" s="12">
        <v>0.34375</v>
      </c>
    </row>
    <row r="158" spans="1:7" ht="16.5" customHeight="1" x14ac:dyDescent="0.25">
      <c r="A158" s="11">
        <v>44863</v>
      </c>
      <c r="B158" s="10" t="s">
        <v>0</v>
      </c>
      <c r="C158" s="22"/>
      <c r="D158" s="17"/>
      <c r="E158" s="17"/>
      <c r="F158" s="18"/>
      <c r="G158" s="17"/>
    </row>
    <row r="159" spans="1:7" ht="16.5" customHeight="1" x14ac:dyDescent="0.25">
      <c r="A159" s="11">
        <v>44864</v>
      </c>
      <c r="B159" s="10" t="s">
        <v>1</v>
      </c>
      <c r="C159" s="22"/>
      <c r="D159" s="17"/>
      <c r="E159" s="17"/>
      <c r="F159" s="18"/>
      <c r="G159" s="17"/>
    </row>
    <row r="160" spans="1:7" ht="16.5" customHeight="1" x14ac:dyDescent="0.25">
      <c r="A160" s="11">
        <v>44865</v>
      </c>
      <c r="B160" s="10" t="s">
        <v>7</v>
      </c>
      <c r="C160" s="22"/>
      <c r="D160" s="17"/>
      <c r="E160" s="17"/>
      <c r="F160" s="18"/>
      <c r="G160" s="17"/>
    </row>
    <row r="161" spans="1:7" ht="16.5" customHeight="1" x14ac:dyDescent="0.25">
      <c r="A161" s="7">
        <v>44866</v>
      </c>
      <c r="B161" s="8" t="s">
        <v>8</v>
      </c>
      <c r="C161" s="9">
        <v>0.3125</v>
      </c>
      <c r="D161" s="12">
        <v>0.71875</v>
      </c>
      <c r="E161" s="12">
        <v>0.40625</v>
      </c>
      <c r="F161" s="15">
        <v>6.25E-2</v>
      </c>
      <c r="G161" s="12">
        <v>0.34375</v>
      </c>
    </row>
    <row r="162" spans="1:7" ht="16.5" customHeight="1" x14ac:dyDescent="0.25">
      <c r="A162" s="7">
        <v>44867</v>
      </c>
      <c r="B162" s="8" t="s">
        <v>9</v>
      </c>
      <c r="C162" s="9">
        <v>0.3125</v>
      </c>
      <c r="D162" s="12">
        <v>0.71875</v>
      </c>
      <c r="E162" s="12">
        <v>0.40625</v>
      </c>
      <c r="F162" s="15">
        <v>6.25E-2</v>
      </c>
      <c r="G162" s="12">
        <v>0.34375</v>
      </c>
    </row>
    <row r="163" spans="1:7" ht="16.5" customHeight="1" x14ac:dyDescent="0.25">
      <c r="A163" s="7">
        <v>44868</v>
      </c>
      <c r="B163" s="8" t="s">
        <v>5</v>
      </c>
      <c r="C163" s="9">
        <v>0.3125</v>
      </c>
      <c r="D163" s="12">
        <v>0.71875</v>
      </c>
      <c r="E163" s="12">
        <v>0.40625</v>
      </c>
      <c r="F163" s="15">
        <v>6.25E-2</v>
      </c>
      <c r="G163" s="12">
        <v>0.34375</v>
      </c>
    </row>
    <row r="164" spans="1:7" ht="16.5" customHeight="1" x14ac:dyDescent="0.25">
      <c r="A164" s="7">
        <v>44869</v>
      </c>
      <c r="B164" s="8" t="s">
        <v>6</v>
      </c>
      <c r="C164" s="9">
        <v>0.3125</v>
      </c>
      <c r="D164" s="12">
        <v>0.71875</v>
      </c>
      <c r="E164" s="12">
        <v>0.40625</v>
      </c>
      <c r="F164" s="15">
        <v>6.25E-2</v>
      </c>
      <c r="G164" s="12">
        <v>0.34375</v>
      </c>
    </row>
    <row r="165" spans="1:7" ht="16.5" customHeight="1" x14ac:dyDescent="0.25">
      <c r="A165" s="11">
        <v>44870</v>
      </c>
      <c r="B165" s="10" t="s">
        <v>0</v>
      </c>
      <c r="C165" s="22"/>
      <c r="D165" s="17"/>
      <c r="E165" s="17"/>
      <c r="F165" s="18"/>
      <c r="G165" s="17"/>
    </row>
    <row r="166" spans="1:7" ht="16.5" customHeight="1" x14ac:dyDescent="0.25">
      <c r="A166" s="11">
        <v>44871</v>
      </c>
      <c r="B166" s="10" t="s">
        <v>1</v>
      </c>
      <c r="C166" s="22"/>
      <c r="D166" s="17"/>
      <c r="E166" s="17"/>
      <c r="F166" s="18"/>
      <c r="G166" s="17"/>
    </row>
    <row r="167" spans="1:7" ht="16.5" customHeight="1" x14ac:dyDescent="0.25">
      <c r="A167" s="7">
        <v>44872</v>
      </c>
      <c r="B167" s="8" t="s">
        <v>7</v>
      </c>
      <c r="C167" s="9">
        <v>0.3125</v>
      </c>
      <c r="D167" s="12">
        <v>0.71875</v>
      </c>
      <c r="E167" s="12">
        <v>0.40625</v>
      </c>
      <c r="F167" s="15">
        <v>6.25E-2</v>
      </c>
      <c r="G167" s="12">
        <v>0.34375</v>
      </c>
    </row>
    <row r="168" spans="1:7" ht="16.5" customHeight="1" x14ac:dyDescent="0.25">
      <c r="A168" s="7">
        <v>44873</v>
      </c>
      <c r="B168" s="8" t="s">
        <v>8</v>
      </c>
      <c r="C168" s="9">
        <v>0.3125</v>
      </c>
      <c r="D168" s="12">
        <v>0.71875</v>
      </c>
      <c r="E168" s="12">
        <v>0.40625</v>
      </c>
      <c r="F168" s="15">
        <v>6.25E-2</v>
      </c>
      <c r="G168" s="12">
        <v>0.34375</v>
      </c>
    </row>
    <row r="169" spans="1:7" ht="16.5" customHeight="1" x14ac:dyDescent="0.25">
      <c r="A169" s="7">
        <v>44874</v>
      </c>
      <c r="B169" s="8" t="s">
        <v>9</v>
      </c>
      <c r="C169" s="9">
        <v>0.3125</v>
      </c>
      <c r="D169" s="12">
        <v>0.71875</v>
      </c>
      <c r="E169" s="12">
        <v>0.40625</v>
      </c>
      <c r="F169" s="15">
        <v>6.25E-2</v>
      </c>
      <c r="G169" s="12">
        <v>0.34375</v>
      </c>
    </row>
    <row r="170" spans="1:7" ht="16.5" customHeight="1" x14ac:dyDescent="0.25">
      <c r="A170" s="7">
        <v>44875</v>
      </c>
      <c r="B170" s="8" t="s">
        <v>5</v>
      </c>
      <c r="C170" s="9">
        <v>0.3125</v>
      </c>
      <c r="D170" s="12">
        <v>0.71875</v>
      </c>
      <c r="E170" s="12">
        <v>0.40625</v>
      </c>
      <c r="F170" s="15">
        <v>6.25E-2</v>
      </c>
      <c r="G170" s="12">
        <v>0.34375</v>
      </c>
    </row>
    <row r="171" spans="1:7" ht="16.5" customHeight="1" x14ac:dyDescent="0.25">
      <c r="A171" s="7">
        <v>44876</v>
      </c>
      <c r="B171" s="8" t="s">
        <v>6</v>
      </c>
      <c r="C171" s="9">
        <v>0.3125</v>
      </c>
      <c r="D171" s="12">
        <v>0.71875</v>
      </c>
      <c r="E171" s="12">
        <v>0.40625</v>
      </c>
      <c r="F171" s="15">
        <v>6.25E-2</v>
      </c>
      <c r="G171" s="12">
        <v>0.34375</v>
      </c>
    </row>
    <row r="172" spans="1:7" ht="16.5" customHeight="1" x14ac:dyDescent="0.25">
      <c r="A172" s="11">
        <v>44877</v>
      </c>
      <c r="B172" s="10" t="s">
        <v>0</v>
      </c>
      <c r="C172" s="22" t="s">
        <v>16</v>
      </c>
      <c r="D172" s="17"/>
      <c r="E172" s="17"/>
      <c r="F172" s="18"/>
      <c r="G172" s="17"/>
    </row>
    <row r="173" spans="1:7" ht="16.5" customHeight="1" x14ac:dyDescent="0.25">
      <c r="A173" s="11">
        <v>44878</v>
      </c>
      <c r="B173" s="10" t="s">
        <v>1</v>
      </c>
      <c r="C173" s="22"/>
      <c r="D173" s="17"/>
      <c r="E173" s="17"/>
      <c r="F173" s="18"/>
      <c r="G173" s="17"/>
    </row>
    <row r="174" spans="1:7" ht="16.5" customHeight="1" x14ac:dyDescent="0.25">
      <c r="A174" s="7">
        <v>44879</v>
      </c>
      <c r="B174" s="8" t="s">
        <v>7</v>
      </c>
      <c r="C174" s="9">
        <v>0.3125</v>
      </c>
      <c r="D174" s="12">
        <v>0.71875</v>
      </c>
      <c r="E174" s="12">
        <v>0.40625</v>
      </c>
      <c r="F174" s="15">
        <v>6.25E-2</v>
      </c>
      <c r="G174" s="12">
        <v>0.34375</v>
      </c>
    </row>
    <row r="175" spans="1:7" ht="16.5" customHeight="1" x14ac:dyDescent="0.25">
      <c r="A175" s="7">
        <v>44880</v>
      </c>
      <c r="B175" s="8" t="s">
        <v>8</v>
      </c>
      <c r="C175" s="9">
        <v>0.3125</v>
      </c>
      <c r="D175" s="12">
        <v>0.71875</v>
      </c>
      <c r="E175" s="12">
        <v>0.40625</v>
      </c>
      <c r="F175" s="15">
        <v>6.25E-2</v>
      </c>
      <c r="G175" s="12">
        <v>0.34375</v>
      </c>
    </row>
    <row r="176" spans="1:7" ht="16.5" customHeight="1" x14ac:dyDescent="0.25">
      <c r="A176" s="7">
        <v>44881</v>
      </c>
      <c r="B176" s="8" t="s">
        <v>9</v>
      </c>
      <c r="C176" s="9">
        <v>0.3125</v>
      </c>
      <c r="D176" s="12">
        <v>0.71875</v>
      </c>
      <c r="E176" s="12">
        <v>0.40625</v>
      </c>
      <c r="F176" s="15">
        <v>6.25E-2</v>
      </c>
      <c r="G176" s="12">
        <v>0.34375</v>
      </c>
    </row>
    <row r="177" spans="1:7" ht="16.5" customHeight="1" x14ac:dyDescent="0.25">
      <c r="A177" s="7">
        <v>44882</v>
      </c>
      <c r="B177" s="8" t="s">
        <v>5</v>
      </c>
      <c r="C177" s="9">
        <v>0.3125</v>
      </c>
      <c r="D177" s="12">
        <v>0.71875</v>
      </c>
      <c r="E177" s="12">
        <v>0.40625</v>
      </c>
      <c r="F177" s="15">
        <v>6.25E-2</v>
      </c>
      <c r="G177" s="12">
        <v>0.34375</v>
      </c>
    </row>
    <row r="178" spans="1:7" ht="16.5" customHeight="1" x14ac:dyDescent="0.25">
      <c r="A178" s="7">
        <v>44883</v>
      </c>
      <c r="B178" s="8" t="s">
        <v>6</v>
      </c>
      <c r="C178" s="9">
        <v>0.3125</v>
      </c>
      <c r="D178" s="12">
        <v>0.71875</v>
      </c>
      <c r="E178" s="12">
        <v>0.40625</v>
      </c>
      <c r="F178" s="15">
        <v>6.25E-2</v>
      </c>
      <c r="G178" s="12">
        <v>0.34375</v>
      </c>
    </row>
    <row r="179" spans="1:7" ht="16.5" customHeight="1" x14ac:dyDescent="0.25">
      <c r="A179" s="11">
        <v>44884</v>
      </c>
      <c r="B179" s="10" t="s">
        <v>0</v>
      </c>
      <c r="C179" s="22"/>
      <c r="D179" s="17"/>
      <c r="E179" s="17"/>
      <c r="F179" s="18"/>
      <c r="G179" s="17"/>
    </row>
    <row r="180" spans="1:7" ht="16.5" customHeight="1" x14ac:dyDescent="0.25">
      <c r="A180" s="11">
        <v>44885</v>
      </c>
      <c r="B180" s="10" t="s">
        <v>1</v>
      </c>
      <c r="C180" s="22"/>
      <c r="D180" s="17"/>
      <c r="E180" s="17"/>
      <c r="F180" s="18"/>
      <c r="G180" s="17"/>
    </row>
    <row r="181" spans="1:7" ht="16.5" customHeight="1" x14ac:dyDescent="0.25">
      <c r="A181" s="7">
        <v>44886</v>
      </c>
      <c r="B181" s="8" t="s">
        <v>7</v>
      </c>
      <c r="C181" s="9">
        <v>0.3125</v>
      </c>
      <c r="D181" s="12">
        <v>0.71875</v>
      </c>
      <c r="E181" s="12">
        <v>0.40625</v>
      </c>
      <c r="F181" s="15">
        <v>6.25E-2</v>
      </c>
      <c r="G181" s="12">
        <v>0.34375</v>
      </c>
    </row>
    <row r="182" spans="1:7" ht="16.5" customHeight="1" x14ac:dyDescent="0.25">
      <c r="A182" s="7">
        <v>44887</v>
      </c>
      <c r="B182" s="8" t="s">
        <v>8</v>
      </c>
      <c r="C182" s="9">
        <v>0.3125</v>
      </c>
      <c r="D182" s="12">
        <v>0.71875</v>
      </c>
      <c r="E182" s="12">
        <v>0.40625</v>
      </c>
      <c r="F182" s="15">
        <v>6.25E-2</v>
      </c>
      <c r="G182" s="12">
        <v>0.34375</v>
      </c>
    </row>
    <row r="183" spans="1:7" ht="16.5" customHeight="1" x14ac:dyDescent="0.25">
      <c r="A183" s="7">
        <v>44888</v>
      </c>
      <c r="B183" s="8" t="s">
        <v>9</v>
      </c>
      <c r="C183" s="9">
        <v>0.3125</v>
      </c>
      <c r="D183" s="12">
        <v>0.71875</v>
      </c>
      <c r="E183" s="12">
        <v>0.40625</v>
      </c>
      <c r="F183" s="15">
        <v>6.25E-2</v>
      </c>
      <c r="G183" s="12">
        <v>0.34375</v>
      </c>
    </row>
    <row r="184" spans="1:7" ht="16.5" customHeight="1" x14ac:dyDescent="0.25">
      <c r="A184" s="7">
        <v>44889</v>
      </c>
      <c r="B184" s="8" t="s">
        <v>5</v>
      </c>
      <c r="C184" s="9">
        <v>0.3125</v>
      </c>
      <c r="D184" s="12">
        <v>0.71875</v>
      </c>
      <c r="E184" s="12">
        <v>0.40625</v>
      </c>
      <c r="F184" s="15">
        <v>6.25E-2</v>
      </c>
      <c r="G184" s="12">
        <v>0.34375</v>
      </c>
    </row>
    <row r="185" spans="1:7" ht="16.5" customHeight="1" x14ac:dyDescent="0.25">
      <c r="A185" s="7">
        <v>44890</v>
      </c>
      <c r="B185" s="8" t="s">
        <v>6</v>
      </c>
      <c r="C185" s="9">
        <v>0.3125</v>
      </c>
      <c r="D185" s="12">
        <v>0.71875</v>
      </c>
      <c r="E185" s="12">
        <v>0.40625</v>
      </c>
      <c r="F185" s="15">
        <v>6.25E-2</v>
      </c>
      <c r="G185" s="12">
        <v>0.34375</v>
      </c>
    </row>
    <row r="186" spans="1:7" ht="16.5" customHeight="1" x14ac:dyDescent="0.25">
      <c r="A186" s="11">
        <v>44891</v>
      </c>
      <c r="B186" s="10" t="s">
        <v>0</v>
      </c>
      <c r="C186" s="22"/>
      <c r="D186" s="17"/>
      <c r="E186" s="17"/>
      <c r="F186" s="18"/>
      <c r="G186" s="17"/>
    </row>
    <row r="187" spans="1:7" ht="16.5" customHeight="1" x14ac:dyDescent="0.25">
      <c r="A187" s="11">
        <v>44892</v>
      </c>
      <c r="B187" s="10" t="s">
        <v>1</v>
      </c>
      <c r="C187" s="22"/>
      <c r="D187" s="17"/>
      <c r="E187" s="17"/>
      <c r="F187" s="18"/>
      <c r="G187" s="17"/>
    </row>
    <row r="188" spans="1:7" ht="16.5" customHeight="1" x14ac:dyDescent="0.25">
      <c r="A188" s="7">
        <v>44893</v>
      </c>
      <c r="B188" s="8" t="s">
        <v>7</v>
      </c>
      <c r="C188" s="9">
        <v>0.3125</v>
      </c>
      <c r="D188" s="12">
        <v>0.71875</v>
      </c>
      <c r="E188" s="12">
        <v>0.40625</v>
      </c>
      <c r="F188" s="15">
        <v>6.25E-2</v>
      </c>
      <c r="G188" s="12">
        <v>0.34375</v>
      </c>
    </row>
    <row r="189" spans="1:7" ht="16.5" customHeight="1" x14ac:dyDescent="0.25">
      <c r="A189" s="7">
        <v>44894</v>
      </c>
      <c r="B189" s="8" t="s">
        <v>8</v>
      </c>
      <c r="C189" s="9">
        <v>0.3125</v>
      </c>
      <c r="D189" s="12">
        <v>0.71875</v>
      </c>
      <c r="E189" s="12">
        <v>0.40625</v>
      </c>
      <c r="F189" s="15">
        <v>6.25E-2</v>
      </c>
      <c r="G189" s="12">
        <v>0.34375</v>
      </c>
    </row>
    <row r="190" spans="1:7" ht="16.5" customHeight="1" x14ac:dyDescent="0.25">
      <c r="A190" s="7">
        <v>44895</v>
      </c>
      <c r="B190" s="8" t="s">
        <v>9</v>
      </c>
      <c r="C190" s="9">
        <v>0.3125</v>
      </c>
      <c r="D190" s="12">
        <v>0.71875</v>
      </c>
      <c r="E190" s="12">
        <v>0.40625</v>
      </c>
      <c r="F190" s="15">
        <v>6.25E-2</v>
      </c>
      <c r="G190" s="12">
        <v>0.34375</v>
      </c>
    </row>
    <row r="191" spans="1:7" ht="16.5" customHeight="1" x14ac:dyDescent="0.25">
      <c r="A191" s="7">
        <v>44896</v>
      </c>
      <c r="B191" s="8" t="s">
        <v>5</v>
      </c>
      <c r="C191" s="9">
        <v>0.3125</v>
      </c>
      <c r="D191" s="12">
        <v>0.71875</v>
      </c>
      <c r="E191" s="12">
        <v>0.40625</v>
      </c>
      <c r="F191" s="15">
        <v>6.25E-2</v>
      </c>
      <c r="G191" s="12">
        <v>0.34375</v>
      </c>
    </row>
    <row r="192" spans="1:7" ht="16.5" customHeight="1" x14ac:dyDescent="0.25">
      <c r="A192" s="7">
        <v>44897</v>
      </c>
      <c r="B192" s="8" t="s">
        <v>6</v>
      </c>
      <c r="C192" s="9">
        <v>0.3125</v>
      </c>
      <c r="D192" s="12">
        <v>0.71875</v>
      </c>
      <c r="E192" s="12">
        <v>0.40625</v>
      </c>
      <c r="F192" s="15">
        <v>6.25E-2</v>
      </c>
      <c r="G192" s="12">
        <v>0.34375</v>
      </c>
    </row>
    <row r="193" spans="1:7" ht="16.5" customHeight="1" x14ac:dyDescent="0.25">
      <c r="A193" s="11">
        <v>44898</v>
      </c>
      <c r="B193" s="10" t="s">
        <v>0</v>
      </c>
      <c r="C193" s="22"/>
      <c r="D193" s="17"/>
      <c r="E193" s="17"/>
      <c r="F193" s="18"/>
      <c r="G193" s="17"/>
    </row>
    <row r="194" spans="1:7" ht="16.5" customHeight="1" x14ac:dyDescent="0.25">
      <c r="A194" s="11">
        <v>44899</v>
      </c>
      <c r="B194" s="10" t="s">
        <v>1</v>
      </c>
      <c r="C194" s="22"/>
      <c r="D194" s="17"/>
      <c r="E194" s="17"/>
      <c r="F194" s="18"/>
      <c r="G194" s="17"/>
    </row>
    <row r="195" spans="1:7" ht="16.5" customHeight="1" x14ac:dyDescent="0.25">
      <c r="A195" s="7">
        <v>44900</v>
      </c>
      <c r="B195" s="8" t="s">
        <v>7</v>
      </c>
      <c r="C195" s="9">
        <v>0.3125</v>
      </c>
      <c r="D195" s="12">
        <v>0.71875</v>
      </c>
      <c r="E195" s="12">
        <v>0.40625</v>
      </c>
      <c r="F195" s="15">
        <v>6.25E-2</v>
      </c>
      <c r="G195" s="12">
        <v>0.34375</v>
      </c>
    </row>
    <row r="196" spans="1:7" ht="16.5" customHeight="1" x14ac:dyDescent="0.25">
      <c r="A196" s="7">
        <v>44901</v>
      </c>
      <c r="B196" s="8" t="s">
        <v>8</v>
      </c>
      <c r="C196" s="9">
        <v>0.3125</v>
      </c>
      <c r="D196" s="12">
        <v>0.71875</v>
      </c>
      <c r="E196" s="12">
        <v>0.40625</v>
      </c>
      <c r="F196" s="15">
        <v>6.25E-2</v>
      </c>
      <c r="G196" s="12">
        <v>0.34375</v>
      </c>
    </row>
    <row r="197" spans="1:7" ht="16.5" customHeight="1" x14ac:dyDescent="0.25">
      <c r="A197" s="7">
        <v>44902</v>
      </c>
      <c r="B197" s="8" t="s">
        <v>9</v>
      </c>
      <c r="C197" s="9">
        <v>0.3125</v>
      </c>
      <c r="D197" s="12">
        <v>0.71875</v>
      </c>
      <c r="E197" s="12">
        <v>0.40625</v>
      </c>
      <c r="F197" s="15">
        <v>6.25E-2</v>
      </c>
      <c r="G197" s="12">
        <v>0.34375</v>
      </c>
    </row>
    <row r="198" spans="1:7" ht="16.5" customHeight="1" x14ac:dyDescent="0.25">
      <c r="A198" s="11">
        <v>44903</v>
      </c>
      <c r="B198" s="10" t="s">
        <v>5</v>
      </c>
      <c r="C198" s="33" t="s">
        <v>15</v>
      </c>
      <c r="D198" s="34"/>
      <c r="E198" s="34"/>
      <c r="F198" s="34"/>
      <c r="G198" s="35"/>
    </row>
    <row r="199" spans="1:7" ht="16.5" customHeight="1" x14ac:dyDescent="0.25">
      <c r="A199" s="7">
        <v>44904</v>
      </c>
      <c r="B199" s="8" t="s">
        <v>6</v>
      </c>
      <c r="C199" s="9">
        <v>0.3125</v>
      </c>
      <c r="D199" s="12">
        <v>0.71875</v>
      </c>
      <c r="E199" s="12">
        <v>0.40625</v>
      </c>
      <c r="F199" s="15">
        <v>6.25E-2</v>
      </c>
      <c r="G199" s="12">
        <v>0.34375</v>
      </c>
    </row>
    <row r="200" spans="1:7" ht="16.5" customHeight="1" x14ac:dyDescent="0.25">
      <c r="A200" s="11">
        <v>44905</v>
      </c>
      <c r="B200" s="10" t="s">
        <v>0</v>
      </c>
      <c r="C200" s="22"/>
      <c r="D200" s="17"/>
      <c r="E200" s="17"/>
      <c r="F200" s="18"/>
      <c r="G200" s="17"/>
    </row>
    <row r="201" spans="1:7" ht="16.5" customHeight="1" x14ac:dyDescent="0.25">
      <c r="A201" s="11">
        <v>44906</v>
      </c>
      <c r="B201" s="10" t="s">
        <v>1</v>
      </c>
      <c r="C201" s="22"/>
      <c r="D201" s="17"/>
      <c r="E201" s="17"/>
      <c r="F201" s="18"/>
      <c r="G201" s="17"/>
    </row>
    <row r="202" spans="1:7" ht="16.5" customHeight="1" x14ac:dyDescent="0.25">
      <c r="A202" s="7">
        <v>44907</v>
      </c>
      <c r="B202" s="8" t="s">
        <v>7</v>
      </c>
      <c r="C202" s="9">
        <v>0.3125</v>
      </c>
      <c r="D202" s="12">
        <v>0.71875</v>
      </c>
      <c r="E202" s="12">
        <v>0.40625</v>
      </c>
      <c r="F202" s="15">
        <v>6.25E-2</v>
      </c>
      <c r="G202" s="12">
        <v>0.34375</v>
      </c>
    </row>
    <row r="203" spans="1:7" ht="16.5" customHeight="1" x14ac:dyDescent="0.25">
      <c r="A203" s="7">
        <v>44908</v>
      </c>
      <c r="B203" s="8" t="s">
        <v>8</v>
      </c>
      <c r="C203" s="9">
        <v>0.3125</v>
      </c>
      <c r="D203" s="12">
        <v>0.71875</v>
      </c>
      <c r="E203" s="12">
        <v>0.40625</v>
      </c>
      <c r="F203" s="15">
        <v>6.25E-2</v>
      </c>
      <c r="G203" s="12">
        <v>0.34375</v>
      </c>
    </row>
    <row r="204" spans="1:7" ht="16.5" customHeight="1" x14ac:dyDescent="0.25">
      <c r="A204" s="7">
        <v>44909</v>
      </c>
      <c r="B204" s="8" t="s">
        <v>9</v>
      </c>
      <c r="C204" s="9">
        <v>0.3125</v>
      </c>
      <c r="D204" s="12">
        <v>0.71875</v>
      </c>
      <c r="E204" s="12">
        <v>0.40625</v>
      </c>
      <c r="F204" s="15">
        <v>6.25E-2</v>
      </c>
      <c r="G204" s="12">
        <v>0.34375</v>
      </c>
    </row>
    <row r="205" spans="1:7" ht="16.5" customHeight="1" x14ac:dyDescent="0.25">
      <c r="A205" s="7">
        <v>44910</v>
      </c>
      <c r="B205" s="8" t="s">
        <v>5</v>
      </c>
      <c r="C205" s="9">
        <v>0.3125</v>
      </c>
      <c r="D205" s="12">
        <v>0.71875</v>
      </c>
      <c r="E205" s="12">
        <v>0.40625</v>
      </c>
      <c r="F205" s="15">
        <v>6.25E-2</v>
      </c>
      <c r="G205" s="12">
        <v>0.34375</v>
      </c>
    </row>
    <row r="206" spans="1:7" ht="16.5" customHeight="1" x14ac:dyDescent="0.25">
      <c r="A206" s="7">
        <v>44911</v>
      </c>
      <c r="B206" s="8" t="s">
        <v>6</v>
      </c>
      <c r="C206" s="9">
        <v>0.3125</v>
      </c>
      <c r="D206" s="12">
        <v>0.71875</v>
      </c>
      <c r="E206" s="12">
        <v>0.40625</v>
      </c>
      <c r="F206" s="15">
        <v>6.25E-2</v>
      </c>
      <c r="G206" s="12">
        <v>0.34375</v>
      </c>
    </row>
    <row r="207" spans="1:7" ht="16.5" customHeight="1" x14ac:dyDescent="0.25">
      <c r="A207" s="11">
        <v>44912</v>
      </c>
      <c r="B207" s="10" t="s">
        <v>0</v>
      </c>
      <c r="C207" s="22"/>
      <c r="D207" s="17"/>
      <c r="E207" s="17"/>
      <c r="F207" s="18"/>
      <c r="G207" s="17"/>
    </row>
    <row r="208" spans="1:7" ht="16.5" customHeight="1" x14ac:dyDescent="0.25">
      <c r="A208" s="11">
        <v>44913</v>
      </c>
      <c r="B208" s="10" t="s">
        <v>1</v>
      </c>
      <c r="C208" s="22"/>
      <c r="D208" s="17"/>
      <c r="E208" s="17"/>
      <c r="F208" s="18"/>
      <c r="G208" s="17"/>
    </row>
    <row r="209" spans="1:7" ht="16.5" customHeight="1" x14ac:dyDescent="0.25">
      <c r="A209" s="7">
        <v>44914</v>
      </c>
      <c r="B209" s="8" t="s">
        <v>7</v>
      </c>
      <c r="C209" s="9">
        <v>0.3125</v>
      </c>
      <c r="D209" s="12">
        <v>0.71875</v>
      </c>
      <c r="E209" s="12">
        <v>0.40625</v>
      </c>
      <c r="F209" s="15">
        <v>6.25E-2</v>
      </c>
      <c r="G209" s="12">
        <v>0.34375</v>
      </c>
    </row>
    <row r="210" spans="1:7" ht="16.5" customHeight="1" x14ac:dyDescent="0.25">
      <c r="A210" s="7">
        <v>44915</v>
      </c>
      <c r="B210" s="8" t="s">
        <v>8</v>
      </c>
      <c r="C210" s="9">
        <v>0.3125</v>
      </c>
      <c r="D210" s="12">
        <v>0.71875</v>
      </c>
      <c r="E210" s="12">
        <v>0.40625</v>
      </c>
      <c r="F210" s="15">
        <v>6.25E-2</v>
      </c>
      <c r="G210" s="12">
        <v>0.34375</v>
      </c>
    </row>
    <row r="211" spans="1:7" ht="16.5" customHeight="1" x14ac:dyDescent="0.25">
      <c r="A211" s="7">
        <v>44916</v>
      </c>
      <c r="B211" s="8" t="s">
        <v>9</v>
      </c>
      <c r="C211" s="9">
        <v>0.3125</v>
      </c>
      <c r="D211" s="12">
        <v>0.71875</v>
      </c>
      <c r="E211" s="12">
        <v>0.40625</v>
      </c>
      <c r="F211" s="15">
        <v>6.25E-2</v>
      </c>
      <c r="G211" s="12">
        <v>0.34375</v>
      </c>
    </row>
    <row r="212" spans="1:7" ht="16.5" customHeight="1" x14ac:dyDescent="0.25">
      <c r="A212" s="7">
        <v>44917</v>
      </c>
      <c r="B212" s="8" t="s">
        <v>5</v>
      </c>
      <c r="C212" s="9">
        <v>0.3125</v>
      </c>
      <c r="D212" s="12">
        <v>0.71875</v>
      </c>
      <c r="E212" s="12">
        <v>0.40625</v>
      </c>
      <c r="F212" s="15">
        <v>6.25E-2</v>
      </c>
      <c r="G212" s="12">
        <v>0.34375</v>
      </c>
    </row>
    <row r="213" spans="1:7" ht="16.5" customHeight="1" x14ac:dyDescent="0.25">
      <c r="A213" s="7">
        <v>44918</v>
      </c>
      <c r="B213" s="8" t="s">
        <v>6</v>
      </c>
      <c r="C213" s="9">
        <v>0.3125</v>
      </c>
      <c r="D213" s="12">
        <v>0.71875</v>
      </c>
      <c r="E213" s="12">
        <v>0.40625</v>
      </c>
      <c r="F213" s="15">
        <v>6.25E-2</v>
      </c>
      <c r="G213" s="12">
        <v>0.34375</v>
      </c>
    </row>
    <row r="214" spans="1:7" ht="16.5" customHeight="1" x14ac:dyDescent="0.25">
      <c r="A214" s="11">
        <v>44919</v>
      </c>
      <c r="B214" s="10" t="s">
        <v>0</v>
      </c>
      <c r="C214" s="22"/>
      <c r="D214" s="17"/>
      <c r="E214" s="17"/>
      <c r="F214" s="18"/>
      <c r="G214" s="17"/>
    </row>
    <row r="215" spans="1:7" ht="16.5" customHeight="1" x14ac:dyDescent="0.25">
      <c r="A215" s="11">
        <v>44920</v>
      </c>
      <c r="B215" s="10" t="s">
        <v>1</v>
      </c>
      <c r="C215" s="33" t="s">
        <v>15</v>
      </c>
      <c r="D215" s="34"/>
      <c r="E215" s="34"/>
      <c r="F215" s="34"/>
      <c r="G215" s="35"/>
    </row>
    <row r="216" spans="1:7" ht="16.5" customHeight="1" x14ac:dyDescent="0.25">
      <c r="A216" s="7">
        <v>44921</v>
      </c>
      <c r="B216" s="8" t="s">
        <v>7</v>
      </c>
      <c r="C216" s="9">
        <v>0.3125</v>
      </c>
      <c r="D216" s="12">
        <v>0.71875</v>
      </c>
      <c r="E216" s="12">
        <v>0.40625</v>
      </c>
      <c r="F216" s="15">
        <v>6.25E-2</v>
      </c>
      <c r="G216" s="12">
        <v>0.34375</v>
      </c>
    </row>
    <row r="217" spans="1:7" ht="16.5" customHeight="1" x14ac:dyDescent="0.25">
      <c r="A217" s="7">
        <v>44922</v>
      </c>
      <c r="B217" s="8" t="s">
        <v>8</v>
      </c>
      <c r="C217" s="9">
        <v>0.3125</v>
      </c>
      <c r="D217" s="12">
        <v>0.71875</v>
      </c>
      <c r="E217" s="12">
        <v>0.40625</v>
      </c>
      <c r="F217" s="15">
        <v>6.25E-2</v>
      </c>
      <c r="G217" s="12">
        <v>0.34375</v>
      </c>
    </row>
    <row r="218" spans="1:7" ht="16.5" customHeight="1" x14ac:dyDescent="0.25">
      <c r="A218" s="7">
        <v>44923</v>
      </c>
      <c r="B218" s="8" t="s">
        <v>9</v>
      </c>
      <c r="C218" s="9">
        <v>0.3125</v>
      </c>
      <c r="D218" s="12">
        <v>0.71875</v>
      </c>
      <c r="E218" s="12">
        <v>0.40625</v>
      </c>
      <c r="F218" s="15">
        <v>6.25E-2</v>
      </c>
      <c r="G218" s="12">
        <v>0.34375</v>
      </c>
    </row>
    <row r="219" spans="1:7" ht="16.5" customHeight="1" x14ac:dyDescent="0.25">
      <c r="A219" s="7">
        <v>44924</v>
      </c>
      <c r="B219" s="8" t="s">
        <v>5</v>
      </c>
      <c r="C219" s="9">
        <v>0.3125</v>
      </c>
      <c r="D219" s="12">
        <v>0.71875</v>
      </c>
      <c r="E219" s="12">
        <v>0.40625</v>
      </c>
      <c r="F219" s="15">
        <v>6.25E-2</v>
      </c>
      <c r="G219" s="12">
        <v>0.34375</v>
      </c>
    </row>
    <row r="220" spans="1:7" ht="16.5" customHeight="1" x14ac:dyDescent="0.25">
      <c r="A220" s="7">
        <v>44925</v>
      </c>
      <c r="B220" s="8" t="s">
        <v>6</v>
      </c>
      <c r="C220" s="9">
        <v>0.3125</v>
      </c>
      <c r="D220" s="12">
        <v>0.71875</v>
      </c>
      <c r="E220" s="12">
        <v>0.40625</v>
      </c>
      <c r="F220" s="15">
        <v>6.25E-2</v>
      </c>
      <c r="G220" s="12">
        <v>0.34375</v>
      </c>
    </row>
    <row r="221" spans="1:7" ht="16.5" customHeight="1" x14ac:dyDescent="0.25">
      <c r="A221" s="11">
        <v>44926</v>
      </c>
      <c r="B221" s="10" t="s">
        <v>0</v>
      </c>
      <c r="C221" s="22"/>
      <c r="D221" s="17"/>
      <c r="E221" s="17"/>
      <c r="F221" s="18"/>
      <c r="G221" s="17"/>
    </row>
    <row r="222" spans="1:7" x14ac:dyDescent="0.25">
      <c r="A222" s="21"/>
      <c r="F222" s="19" t="s">
        <v>14</v>
      </c>
      <c r="G222" s="1">
        <f>SUM(G6:G220)</f>
        <v>52.375</v>
      </c>
    </row>
  </sheetData>
  <autoFilter ref="A5:G5"/>
  <mergeCells count="8">
    <mergeCell ref="C28:G28"/>
    <mergeCell ref="C34:G34"/>
    <mergeCell ref="C53:G53"/>
    <mergeCell ref="C83:G83"/>
    <mergeCell ref="C215:G215"/>
    <mergeCell ref="C118:G118"/>
    <mergeCell ref="C139:G139"/>
    <mergeCell ref="C198:G198"/>
  </mergeCells>
  <phoneticPr fontId="3" type="noConversion"/>
  <pageMargins left="0.7" right="0.7" top="0.43" bottom="0.3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31" workbookViewId="0">
      <selection activeCell="I44" sqref="I44"/>
    </sheetView>
  </sheetViews>
  <sheetFormatPr baseColWidth="10" defaultRowHeight="15" x14ac:dyDescent="0.25"/>
  <cols>
    <col min="7" max="7" width="11.85546875" bestFit="1" customWidth="1"/>
  </cols>
  <sheetData>
    <row r="1" spans="1:7" x14ac:dyDescent="0.25">
      <c r="C1" s="4">
        <v>0.33333333333333331</v>
      </c>
      <c r="D1" s="5">
        <v>0.75</v>
      </c>
      <c r="E1" s="20"/>
      <c r="F1" s="5">
        <v>2.0833333333333332E-2</v>
      </c>
    </row>
    <row r="2" spans="1:7" x14ac:dyDescent="0.25">
      <c r="C2" s="6" t="s">
        <v>2</v>
      </c>
      <c r="D2" s="6" t="s">
        <v>3</v>
      </c>
      <c r="F2" s="13" t="s">
        <v>4</v>
      </c>
    </row>
    <row r="3" spans="1:7" x14ac:dyDescent="0.25">
      <c r="C3" s="25"/>
      <c r="D3" s="25"/>
      <c r="F3" s="26"/>
    </row>
    <row r="4" spans="1:7" x14ac:dyDescent="0.25">
      <c r="C4" s="3"/>
      <c r="D4" s="2"/>
      <c r="F4" s="14"/>
    </row>
    <row r="5" spans="1:7" x14ac:dyDescent="0.25">
      <c r="C5" s="3"/>
      <c r="D5" s="2"/>
      <c r="F5" s="14"/>
    </row>
    <row r="6" spans="1:7" x14ac:dyDescent="0.25">
      <c r="C6" s="3"/>
      <c r="D6" s="2"/>
      <c r="F6" s="14"/>
    </row>
    <row r="7" spans="1:7" x14ac:dyDescent="0.25">
      <c r="A7" s="7">
        <v>45700</v>
      </c>
      <c r="B7" s="8" t="s">
        <v>9</v>
      </c>
      <c r="C7" s="31">
        <f t="shared" ref="C7:C9" si="0">$C$1</f>
        <v>0.33333333333333331</v>
      </c>
      <c r="D7" s="31">
        <f>$D$1</f>
        <v>0.75</v>
      </c>
      <c r="E7" s="12">
        <f t="shared" ref="E7" si="1">+D7-C7</f>
        <v>0.41666666666666669</v>
      </c>
      <c r="F7" s="15">
        <f t="shared" ref="F7:F9" si="2">$F$1</f>
        <v>2.0833333333333332E-2</v>
      </c>
      <c r="G7" s="12">
        <f t="shared" ref="G7" si="3">E7-F7</f>
        <v>0.39583333333333337</v>
      </c>
    </row>
    <row r="8" spans="1:7" x14ac:dyDescent="0.25">
      <c r="A8" s="7">
        <v>45701</v>
      </c>
      <c r="B8" s="8" t="s">
        <v>5</v>
      </c>
      <c r="C8" s="31">
        <f t="shared" si="0"/>
        <v>0.33333333333333331</v>
      </c>
      <c r="D8" s="31">
        <f t="shared" ref="D8" si="4">$D$1</f>
        <v>0.75</v>
      </c>
      <c r="E8" s="12">
        <f t="shared" ref="E8:E9" si="5">+D8-C8</f>
        <v>0.41666666666666669</v>
      </c>
      <c r="F8" s="15">
        <f t="shared" si="2"/>
        <v>2.0833333333333332E-2</v>
      </c>
      <c r="G8" s="12">
        <f t="shared" ref="G8" si="6">E8-F8</f>
        <v>0.39583333333333337</v>
      </c>
    </row>
    <row r="9" spans="1:7" x14ac:dyDescent="0.25">
      <c r="A9" s="7">
        <v>45702</v>
      </c>
      <c r="B9" s="8" t="s">
        <v>6</v>
      </c>
      <c r="C9" s="31">
        <f t="shared" si="0"/>
        <v>0.33333333333333331</v>
      </c>
      <c r="D9" s="31">
        <v>0.66666666666666663</v>
      </c>
      <c r="E9" s="12">
        <f t="shared" si="5"/>
        <v>0.33333333333333331</v>
      </c>
      <c r="F9" s="15">
        <f t="shared" si="2"/>
        <v>2.0833333333333332E-2</v>
      </c>
      <c r="G9" s="12">
        <f>E9-F9</f>
        <v>0.3125</v>
      </c>
    </row>
    <row r="10" spans="1:7" x14ac:dyDescent="0.25">
      <c r="A10" s="11">
        <v>45703</v>
      </c>
      <c r="B10" s="10" t="s">
        <v>0</v>
      </c>
      <c r="C10" s="17"/>
      <c r="D10" s="17"/>
      <c r="E10" s="17"/>
      <c r="F10" s="18"/>
      <c r="G10" s="17"/>
    </row>
    <row r="11" spans="1:7" x14ac:dyDescent="0.25">
      <c r="A11" s="11">
        <v>45704</v>
      </c>
      <c r="B11" s="10" t="s">
        <v>1</v>
      </c>
      <c r="C11" s="17"/>
      <c r="D11" s="17"/>
      <c r="E11" s="17"/>
      <c r="F11" s="18"/>
      <c r="G11" s="17"/>
    </row>
    <row r="12" spans="1:7" x14ac:dyDescent="0.25">
      <c r="A12" s="7">
        <v>45705</v>
      </c>
      <c r="B12" s="8" t="s">
        <v>7</v>
      </c>
      <c r="C12" s="31">
        <f>$C$1</f>
        <v>0.33333333333333331</v>
      </c>
      <c r="D12" s="31">
        <f>$D$1</f>
        <v>0.75</v>
      </c>
      <c r="E12" s="12">
        <f t="shared" ref="E12:E16" si="7">+D12-C12</f>
        <v>0.41666666666666669</v>
      </c>
      <c r="F12" s="15">
        <f>$F$1</f>
        <v>2.0833333333333332E-2</v>
      </c>
      <c r="G12" s="12">
        <f t="shared" ref="G12:G16" si="8">E12-F12</f>
        <v>0.39583333333333337</v>
      </c>
    </row>
    <row r="13" spans="1:7" x14ac:dyDescent="0.25">
      <c r="A13" s="7">
        <v>45706</v>
      </c>
      <c r="B13" s="8" t="s">
        <v>8</v>
      </c>
      <c r="C13" s="32">
        <f>$C$1</f>
        <v>0.33333333333333331</v>
      </c>
      <c r="D13" s="31">
        <f>$D$1</f>
        <v>0.75</v>
      </c>
      <c r="E13" s="12">
        <f t="shared" si="7"/>
        <v>0.41666666666666669</v>
      </c>
      <c r="F13" s="15">
        <f>$F$1</f>
        <v>2.0833333333333332E-2</v>
      </c>
      <c r="G13" s="12">
        <f t="shared" si="8"/>
        <v>0.39583333333333337</v>
      </c>
    </row>
    <row r="14" spans="1:7" x14ac:dyDescent="0.25">
      <c r="A14" s="7">
        <v>45707</v>
      </c>
      <c r="B14" s="8" t="s">
        <v>9</v>
      </c>
      <c r="C14" s="32">
        <f>$C$1</f>
        <v>0.33333333333333331</v>
      </c>
      <c r="D14" s="31">
        <f>$D$1</f>
        <v>0.75</v>
      </c>
      <c r="E14" s="12">
        <f t="shared" si="7"/>
        <v>0.41666666666666669</v>
      </c>
      <c r="F14" s="15">
        <f>$F$1</f>
        <v>2.0833333333333332E-2</v>
      </c>
      <c r="G14" s="12">
        <f t="shared" si="8"/>
        <v>0.39583333333333337</v>
      </c>
    </row>
    <row r="15" spans="1:7" x14ac:dyDescent="0.25">
      <c r="A15" s="7">
        <v>45708</v>
      </c>
      <c r="B15" s="8" t="s">
        <v>5</v>
      </c>
      <c r="C15" s="32">
        <f>$C$1</f>
        <v>0.33333333333333331</v>
      </c>
      <c r="D15" s="31">
        <f>$D$1</f>
        <v>0.75</v>
      </c>
      <c r="E15" s="12">
        <f t="shared" si="7"/>
        <v>0.41666666666666669</v>
      </c>
      <c r="F15" s="15">
        <f>$F$1</f>
        <v>2.0833333333333332E-2</v>
      </c>
      <c r="G15" s="12">
        <f t="shared" si="8"/>
        <v>0.39583333333333337</v>
      </c>
    </row>
    <row r="16" spans="1:7" x14ac:dyDescent="0.25">
      <c r="A16" s="7">
        <v>45709</v>
      </c>
      <c r="B16" s="8" t="s">
        <v>6</v>
      </c>
      <c r="C16" s="31">
        <f t="shared" ref="C16" si="9">$C$1</f>
        <v>0.33333333333333331</v>
      </c>
      <c r="D16" s="31">
        <v>0.66666666666666663</v>
      </c>
      <c r="E16" s="12">
        <f t="shared" si="7"/>
        <v>0.33333333333333331</v>
      </c>
      <c r="F16" s="15">
        <f t="shared" ref="F16" si="10">$F$1</f>
        <v>2.0833333333333332E-2</v>
      </c>
      <c r="G16" s="12">
        <f t="shared" si="8"/>
        <v>0.3125</v>
      </c>
    </row>
    <row r="17" spans="1:7" x14ac:dyDescent="0.25">
      <c r="A17" s="11">
        <v>45710</v>
      </c>
      <c r="B17" s="10" t="s">
        <v>0</v>
      </c>
      <c r="C17" s="22"/>
      <c r="D17" s="29"/>
      <c r="E17" s="10"/>
      <c r="F17" s="30"/>
      <c r="G17" s="10"/>
    </row>
    <row r="18" spans="1:7" x14ac:dyDescent="0.25">
      <c r="A18" s="11">
        <v>45711</v>
      </c>
      <c r="B18" s="10" t="s">
        <v>1</v>
      </c>
      <c r="C18" s="22"/>
      <c r="D18" s="29"/>
      <c r="E18" s="10"/>
      <c r="F18" s="30"/>
      <c r="G18" s="10"/>
    </row>
    <row r="19" spans="1:7" x14ac:dyDescent="0.25">
      <c r="A19" s="7">
        <v>45712</v>
      </c>
      <c r="B19" s="8" t="s">
        <v>7</v>
      </c>
      <c r="C19" s="31">
        <f>$C$1</f>
        <v>0.33333333333333331</v>
      </c>
      <c r="D19" s="31">
        <f>$D$1</f>
        <v>0.75</v>
      </c>
      <c r="E19" s="12">
        <f t="shared" ref="E19:E23" si="11">+D19-C19</f>
        <v>0.41666666666666669</v>
      </c>
      <c r="F19" s="15">
        <f>$F$1</f>
        <v>2.0833333333333332E-2</v>
      </c>
      <c r="G19" s="12">
        <f t="shared" ref="G19:G23" si="12">E19-F19</f>
        <v>0.39583333333333337</v>
      </c>
    </row>
    <row r="20" spans="1:7" x14ac:dyDescent="0.25">
      <c r="A20" s="7">
        <v>45713</v>
      </c>
      <c r="B20" s="8" t="s">
        <v>8</v>
      </c>
      <c r="C20" s="32">
        <f>$C$1</f>
        <v>0.33333333333333331</v>
      </c>
      <c r="D20" s="31">
        <f>$D$1</f>
        <v>0.75</v>
      </c>
      <c r="E20" s="12">
        <f t="shared" si="11"/>
        <v>0.41666666666666669</v>
      </c>
      <c r="F20" s="15">
        <f>$F$1</f>
        <v>2.0833333333333332E-2</v>
      </c>
      <c r="G20" s="12">
        <f t="shared" si="12"/>
        <v>0.39583333333333337</v>
      </c>
    </row>
    <row r="21" spans="1:7" x14ac:dyDescent="0.25">
      <c r="A21" s="7">
        <v>45714</v>
      </c>
      <c r="B21" s="8" t="s">
        <v>9</v>
      </c>
      <c r="C21" s="32">
        <f>$C$1</f>
        <v>0.33333333333333331</v>
      </c>
      <c r="D21" s="31">
        <f>$D$1</f>
        <v>0.75</v>
      </c>
      <c r="E21" s="12">
        <f t="shared" si="11"/>
        <v>0.41666666666666669</v>
      </c>
      <c r="F21" s="15">
        <f>$F$1</f>
        <v>2.0833333333333332E-2</v>
      </c>
      <c r="G21" s="12">
        <f t="shared" si="12"/>
        <v>0.39583333333333337</v>
      </c>
    </row>
    <row r="22" spans="1:7" x14ac:dyDescent="0.25">
      <c r="A22" s="7">
        <v>45715</v>
      </c>
      <c r="B22" s="8" t="s">
        <v>5</v>
      </c>
      <c r="C22" s="32">
        <f>$C$1</f>
        <v>0.33333333333333331</v>
      </c>
      <c r="D22" s="31">
        <f>$D$1</f>
        <v>0.75</v>
      </c>
      <c r="E22" s="12">
        <f t="shared" si="11"/>
        <v>0.41666666666666669</v>
      </c>
      <c r="F22" s="15">
        <f>$F$1</f>
        <v>2.0833333333333332E-2</v>
      </c>
      <c r="G22" s="12">
        <f t="shared" si="12"/>
        <v>0.39583333333333337</v>
      </c>
    </row>
    <row r="23" spans="1:7" x14ac:dyDescent="0.25">
      <c r="A23" s="7">
        <v>45716</v>
      </c>
      <c r="B23" s="8" t="s">
        <v>6</v>
      </c>
      <c r="C23" s="31">
        <f t="shared" ref="C23" si="13">$C$1</f>
        <v>0.33333333333333331</v>
      </c>
      <c r="D23" s="31">
        <v>0.66666666666666663</v>
      </c>
      <c r="E23" s="12">
        <f t="shared" si="11"/>
        <v>0.33333333333333331</v>
      </c>
      <c r="F23" s="15">
        <f t="shared" ref="F23" si="14">$F$1</f>
        <v>2.0833333333333332E-2</v>
      </c>
      <c r="G23" s="12">
        <f t="shared" si="12"/>
        <v>0.3125</v>
      </c>
    </row>
    <row r="24" spans="1:7" x14ac:dyDescent="0.25">
      <c r="A24" s="11">
        <v>45717</v>
      </c>
      <c r="B24" s="10" t="s">
        <v>0</v>
      </c>
      <c r="C24" s="22"/>
      <c r="D24" s="29"/>
      <c r="E24" s="10"/>
      <c r="F24" s="30"/>
      <c r="G24" s="10"/>
    </row>
    <row r="25" spans="1:7" x14ac:dyDescent="0.25">
      <c r="A25" s="11">
        <v>45718</v>
      </c>
      <c r="B25" s="10" t="s">
        <v>1</v>
      </c>
      <c r="C25" s="22"/>
      <c r="D25" s="29"/>
      <c r="E25" s="10"/>
      <c r="F25" s="30"/>
      <c r="G25" s="10"/>
    </row>
    <row r="26" spans="1:7" x14ac:dyDescent="0.25">
      <c r="A26" s="27">
        <v>45719</v>
      </c>
      <c r="B26" s="28" t="s">
        <v>7</v>
      </c>
      <c r="C26" s="31">
        <f>$C$1</f>
        <v>0.33333333333333331</v>
      </c>
      <c r="D26" s="31">
        <f>$D$1</f>
        <v>0.75</v>
      </c>
      <c r="E26" s="12">
        <f t="shared" ref="E26:E51" si="15">+D26-C26</f>
        <v>0.41666666666666669</v>
      </c>
      <c r="F26" s="15">
        <f>$F$1</f>
        <v>2.0833333333333332E-2</v>
      </c>
      <c r="G26" s="12">
        <f t="shared" ref="G26:G51" si="16">E26-F26</f>
        <v>0.39583333333333337</v>
      </c>
    </row>
    <row r="27" spans="1:7" x14ac:dyDescent="0.25">
      <c r="A27" s="7">
        <v>45720</v>
      </c>
      <c r="B27" s="8" t="s">
        <v>8</v>
      </c>
      <c r="C27" s="32">
        <f>$C$1</f>
        <v>0.33333333333333331</v>
      </c>
      <c r="D27" s="31">
        <f>$D$1</f>
        <v>0.75</v>
      </c>
      <c r="E27" s="12">
        <f t="shared" si="15"/>
        <v>0.41666666666666669</v>
      </c>
      <c r="F27" s="15">
        <f>$F$1</f>
        <v>2.0833333333333332E-2</v>
      </c>
      <c r="G27" s="12">
        <f t="shared" si="16"/>
        <v>0.39583333333333337</v>
      </c>
    </row>
    <row r="28" spans="1:7" x14ac:dyDescent="0.25">
      <c r="A28" s="7">
        <v>45721</v>
      </c>
      <c r="B28" s="8" t="s">
        <v>9</v>
      </c>
      <c r="C28" s="32">
        <f>$C$1</f>
        <v>0.33333333333333331</v>
      </c>
      <c r="D28" s="31">
        <f>$D$1</f>
        <v>0.75</v>
      </c>
      <c r="E28" s="12">
        <f t="shared" si="15"/>
        <v>0.41666666666666669</v>
      </c>
      <c r="F28" s="15">
        <f>$F$1</f>
        <v>2.0833333333333332E-2</v>
      </c>
      <c r="G28" s="12">
        <f t="shared" si="16"/>
        <v>0.39583333333333337</v>
      </c>
    </row>
    <row r="29" spans="1:7" x14ac:dyDescent="0.25">
      <c r="A29" s="7">
        <v>45722</v>
      </c>
      <c r="B29" s="8" t="s">
        <v>5</v>
      </c>
      <c r="C29" s="32">
        <f>$C$1</f>
        <v>0.33333333333333331</v>
      </c>
      <c r="D29" s="31">
        <f>$D$1</f>
        <v>0.75</v>
      </c>
      <c r="E29" s="12">
        <f t="shared" si="15"/>
        <v>0.41666666666666669</v>
      </c>
      <c r="F29" s="15">
        <f>$F$1</f>
        <v>2.0833333333333332E-2</v>
      </c>
      <c r="G29" s="12">
        <f t="shared" si="16"/>
        <v>0.39583333333333337</v>
      </c>
    </row>
    <row r="30" spans="1:7" x14ac:dyDescent="0.25">
      <c r="A30" s="7">
        <v>45723</v>
      </c>
      <c r="B30" s="8" t="s">
        <v>6</v>
      </c>
      <c r="C30" s="31">
        <f t="shared" ref="C30" si="17">$C$1</f>
        <v>0.33333333333333331</v>
      </c>
      <c r="D30" s="31">
        <v>0.66666666666666663</v>
      </c>
      <c r="E30" s="12">
        <f t="shared" si="15"/>
        <v>0.33333333333333331</v>
      </c>
      <c r="F30" s="15">
        <f t="shared" ref="F30" si="18">$F$1</f>
        <v>2.0833333333333332E-2</v>
      </c>
      <c r="G30" s="12">
        <f t="shared" si="16"/>
        <v>0.3125</v>
      </c>
    </row>
    <row r="31" spans="1:7" x14ac:dyDescent="0.25">
      <c r="A31" s="11">
        <v>45724</v>
      </c>
      <c r="B31" s="10" t="s">
        <v>0</v>
      </c>
      <c r="C31" s="22"/>
      <c r="D31" s="17"/>
      <c r="E31" s="17"/>
      <c r="F31" s="18"/>
      <c r="G31" s="17"/>
    </row>
    <row r="32" spans="1:7" x14ac:dyDescent="0.25">
      <c r="A32" s="11">
        <v>45725</v>
      </c>
      <c r="B32" s="10" t="s">
        <v>1</v>
      </c>
      <c r="C32" s="22"/>
      <c r="D32" s="17"/>
      <c r="E32" s="17"/>
      <c r="F32" s="18"/>
      <c r="G32" s="17"/>
    </row>
    <row r="33" spans="1:7" x14ac:dyDescent="0.25">
      <c r="A33" s="7">
        <v>45726</v>
      </c>
      <c r="B33" s="8" t="s">
        <v>7</v>
      </c>
      <c r="C33" s="32">
        <f>$C$1</f>
        <v>0.33333333333333331</v>
      </c>
      <c r="D33" s="31">
        <f>$D$1</f>
        <v>0.75</v>
      </c>
      <c r="E33" s="12">
        <f t="shared" si="15"/>
        <v>0.41666666666666669</v>
      </c>
      <c r="F33" s="15">
        <f>$F$1</f>
        <v>2.0833333333333332E-2</v>
      </c>
      <c r="G33" s="12">
        <f t="shared" si="16"/>
        <v>0.39583333333333337</v>
      </c>
    </row>
    <row r="34" spans="1:7" x14ac:dyDescent="0.25">
      <c r="A34" s="7">
        <v>45727</v>
      </c>
      <c r="B34" s="8" t="s">
        <v>8</v>
      </c>
      <c r="C34" s="32">
        <f>$C$1</f>
        <v>0.33333333333333331</v>
      </c>
      <c r="D34" s="31">
        <f>$D$1</f>
        <v>0.75</v>
      </c>
      <c r="E34" s="12">
        <f t="shared" si="15"/>
        <v>0.41666666666666669</v>
      </c>
      <c r="F34" s="15">
        <f>$F$1</f>
        <v>2.0833333333333332E-2</v>
      </c>
      <c r="G34" s="12">
        <f t="shared" si="16"/>
        <v>0.39583333333333337</v>
      </c>
    </row>
    <row r="35" spans="1:7" x14ac:dyDescent="0.25">
      <c r="A35" s="7">
        <v>45728</v>
      </c>
      <c r="B35" s="8" t="s">
        <v>9</v>
      </c>
      <c r="C35" s="32">
        <f>$C$1</f>
        <v>0.33333333333333331</v>
      </c>
      <c r="D35" s="31">
        <f>$D$1</f>
        <v>0.75</v>
      </c>
      <c r="E35" s="12">
        <f t="shared" si="15"/>
        <v>0.41666666666666669</v>
      </c>
      <c r="F35" s="15">
        <f>$F$1</f>
        <v>2.0833333333333332E-2</v>
      </c>
      <c r="G35" s="12">
        <f t="shared" si="16"/>
        <v>0.39583333333333337</v>
      </c>
    </row>
    <row r="36" spans="1:7" x14ac:dyDescent="0.25">
      <c r="A36" s="7">
        <v>45729</v>
      </c>
      <c r="B36" s="8" t="s">
        <v>5</v>
      </c>
      <c r="C36" s="32">
        <f>$C$1</f>
        <v>0.33333333333333331</v>
      </c>
      <c r="D36" s="31">
        <f>$D$1</f>
        <v>0.75</v>
      </c>
      <c r="E36" s="12">
        <f t="shared" si="15"/>
        <v>0.41666666666666669</v>
      </c>
      <c r="F36" s="15">
        <f>$F$1</f>
        <v>2.0833333333333332E-2</v>
      </c>
      <c r="G36" s="12">
        <f t="shared" si="16"/>
        <v>0.39583333333333337</v>
      </c>
    </row>
    <row r="37" spans="1:7" x14ac:dyDescent="0.25">
      <c r="A37" s="7">
        <v>45730</v>
      </c>
      <c r="B37" s="8" t="s">
        <v>6</v>
      </c>
      <c r="C37" s="31">
        <f t="shared" ref="C37" si="19">$C$1</f>
        <v>0.33333333333333331</v>
      </c>
      <c r="D37" s="31">
        <v>0.66666666666666663</v>
      </c>
      <c r="E37" s="12">
        <f t="shared" si="15"/>
        <v>0.33333333333333331</v>
      </c>
      <c r="F37" s="15">
        <f t="shared" ref="F37" si="20">$F$1</f>
        <v>2.0833333333333332E-2</v>
      </c>
      <c r="G37" s="12">
        <f t="shared" si="16"/>
        <v>0.3125</v>
      </c>
    </row>
    <row r="38" spans="1:7" x14ac:dyDescent="0.25">
      <c r="A38" s="11">
        <v>45731</v>
      </c>
      <c r="B38" s="10" t="s">
        <v>0</v>
      </c>
      <c r="C38" s="22"/>
      <c r="D38" s="17"/>
      <c r="E38" s="17"/>
      <c r="F38" s="18"/>
      <c r="G38" s="17"/>
    </row>
    <row r="39" spans="1:7" x14ac:dyDescent="0.25">
      <c r="A39" s="11">
        <v>45732</v>
      </c>
      <c r="B39" s="10" t="s">
        <v>1</v>
      </c>
      <c r="C39" s="22"/>
      <c r="D39" s="17"/>
      <c r="E39" s="17"/>
      <c r="F39" s="18"/>
      <c r="G39" s="17"/>
    </row>
    <row r="40" spans="1:7" x14ac:dyDescent="0.25">
      <c r="A40" s="7">
        <v>45733</v>
      </c>
      <c r="B40" s="8" t="s">
        <v>7</v>
      </c>
      <c r="C40" s="32">
        <f>$C$1</f>
        <v>0.33333333333333331</v>
      </c>
      <c r="D40" s="31">
        <f>$D$1</f>
        <v>0.75</v>
      </c>
      <c r="E40" s="12">
        <f t="shared" si="15"/>
        <v>0.41666666666666669</v>
      </c>
      <c r="F40" s="15">
        <f>$F$1</f>
        <v>2.0833333333333332E-2</v>
      </c>
      <c r="G40" s="12">
        <f t="shared" si="16"/>
        <v>0.39583333333333337</v>
      </c>
    </row>
    <row r="41" spans="1:7" x14ac:dyDescent="0.25">
      <c r="A41" s="7">
        <v>45734</v>
      </c>
      <c r="B41" s="8" t="s">
        <v>8</v>
      </c>
      <c r="C41" s="32">
        <f>$C$1</f>
        <v>0.33333333333333331</v>
      </c>
      <c r="D41" s="31">
        <f>$D$1</f>
        <v>0.75</v>
      </c>
      <c r="E41" s="12">
        <f t="shared" si="15"/>
        <v>0.41666666666666669</v>
      </c>
      <c r="F41" s="15">
        <f>$F$1</f>
        <v>2.0833333333333332E-2</v>
      </c>
      <c r="G41" s="12">
        <f t="shared" si="16"/>
        <v>0.39583333333333337</v>
      </c>
    </row>
    <row r="42" spans="1:7" x14ac:dyDescent="0.25">
      <c r="A42" s="7">
        <v>45735</v>
      </c>
      <c r="B42" s="8" t="s">
        <v>9</v>
      </c>
      <c r="C42" s="32">
        <f>$C$1</f>
        <v>0.33333333333333331</v>
      </c>
      <c r="D42" s="31">
        <f>$D$1</f>
        <v>0.75</v>
      </c>
      <c r="E42" s="12">
        <f t="shared" si="15"/>
        <v>0.41666666666666669</v>
      </c>
      <c r="F42" s="15">
        <f>$F$1</f>
        <v>2.0833333333333332E-2</v>
      </c>
      <c r="G42" s="12">
        <f t="shared" si="16"/>
        <v>0.39583333333333337</v>
      </c>
    </row>
    <row r="43" spans="1:7" x14ac:dyDescent="0.25">
      <c r="A43" s="7">
        <v>45736</v>
      </c>
      <c r="B43" s="8" t="s">
        <v>5</v>
      </c>
      <c r="C43" s="32">
        <f>$C$1</f>
        <v>0.33333333333333331</v>
      </c>
      <c r="D43" s="31">
        <f>$D$1</f>
        <v>0.75</v>
      </c>
      <c r="E43" s="12">
        <f t="shared" si="15"/>
        <v>0.41666666666666669</v>
      </c>
      <c r="F43" s="15">
        <f>$F$1</f>
        <v>2.0833333333333332E-2</v>
      </c>
      <c r="G43" s="12">
        <f t="shared" si="16"/>
        <v>0.39583333333333337</v>
      </c>
    </row>
    <row r="44" spans="1:7" x14ac:dyDescent="0.25">
      <c r="A44" s="7">
        <v>45737</v>
      </c>
      <c r="B44" s="8" t="s">
        <v>6</v>
      </c>
      <c r="C44" s="12">
        <f t="shared" ref="C44" si="21">$C$1</f>
        <v>0.33333333333333331</v>
      </c>
      <c r="D44" s="12">
        <v>0.66666666666666663</v>
      </c>
      <c r="E44" s="12">
        <f t="shared" si="15"/>
        <v>0.33333333333333331</v>
      </c>
      <c r="F44" s="15">
        <f t="shared" ref="F44" si="22">$F$1</f>
        <v>2.0833333333333332E-2</v>
      </c>
      <c r="G44" s="12">
        <f t="shared" si="16"/>
        <v>0.3125</v>
      </c>
    </row>
    <row r="45" spans="1:7" x14ac:dyDescent="0.25">
      <c r="A45" s="11">
        <v>45738</v>
      </c>
      <c r="B45" s="10" t="s">
        <v>0</v>
      </c>
      <c r="C45" s="22"/>
      <c r="D45" s="17"/>
      <c r="E45" s="17"/>
      <c r="F45" s="18"/>
      <c r="G45" s="17"/>
    </row>
    <row r="46" spans="1:7" x14ac:dyDescent="0.25">
      <c r="A46" s="11">
        <v>45739</v>
      </c>
      <c r="B46" s="10" t="s">
        <v>1</v>
      </c>
      <c r="C46" s="22"/>
      <c r="D46" s="17"/>
      <c r="E46" s="17"/>
      <c r="F46" s="18"/>
      <c r="G46" s="17"/>
    </row>
    <row r="47" spans="1:7" x14ac:dyDescent="0.25">
      <c r="A47" s="7">
        <v>45740</v>
      </c>
      <c r="B47" s="8" t="s">
        <v>7</v>
      </c>
      <c r="C47" s="9">
        <f>$C$1</f>
        <v>0.33333333333333331</v>
      </c>
      <c r="D47" s="12">
        <f>$D$1</f>
        <v>0.75</v>
      </c>
      <c r="E47" s="12">
        <f t="shared" si="15"/>
        <v>0.41666666666666669</v>
      </c>
      <c r="F47" s="15">
        <f>$F$1</f>
        <v>2.0833333333333332E-2</v>
      </c>
      <c r="G47" s="12">
        <f t="shared" si="16"/>
        <v>0.39583333333333337</v>
      </c>
    </row>
    <row r="48" spans="1:7" x14ac:dyDescent="0.25">
      <c r="A48" s="7">
        <v>45741</v>
      </c>
      <c r="B48" s="8" t="s">
        <v>8</v>
      </c>
      <c r="C48" s="9">
        <f>$C$1</f>
        <v>0.33333333333333331</v>
      </c>
      <c r="D48" s="12">
        <f>$D$1</f>
        <v>0.75</v>
      </c>
      <c r="E48" s="12">
        <f t="shared" si="15"/>
        <v>0.41666666666666669</v>
      </c>
      <c r="F48" s="15">
        <f>$F$1</f>
        <v>2.0833333333333332E-2</v>
      </c>
      <c r="G48" s="12">
        <f t="shared" si="16"/>
        <v>0.39583333333333337</v>
      </c>
    </row>
    <row r="49" spans="1:7" x14ac:dyDescent="0.25">
      <c r="A49" s="7">
        <v>45742</v>
      </c>
      <c r="B49" s="8" t="s">
        <v>9</v>
      </c>
      <c r="C49" s="9">
        <f>$C$1</f>
        <v>0.33333333333333331</v>
      </c>
      <c r="D49" s="12">
        <f>$D$1</f>
        <v>0.75</v>
      </c>
      <c r="E49" s="12">
        <f t="shared" si="15"/>
        <v>0.41666666666666669</v>
      </c>
      <c r="F49" s="15">
        <f>$F$1</f>
        <v>2.0833333333333332E-2</v>
      </c>
      <c r="G49" s="12">
        <f t="shared" si="16"/>
        <v>0.39583333333333337</v>
      </c>
    </row>
    <row r="50" spans="1:7" x14ac:dyDescent="0.25">
      <c r="A50" s="7">
        <v>45743</v>
      </c>
      <c r="B50" s="8" t="s">
        <v>5</v>
      </c>
      <c r="C50" s="9">
        <f>$C$1</f>
        <v>0.33333333333333331</v>
      </c>
      <c r="D50" s="12">
        <f>$D$1</f>
        <v>0.75</v>
      </c>
      <c r="E50" s="12">
        <f t="shared" si="15"/>
        <v>0.41666666666666669</v>
      </c>
      <c r="F50" s="15">
        <f>$F$1</f>
        <v>2.0833333333333332E-2</v>
      </c>
      <c r="G50" s="12">
        <f t="shared" si="16"/>
        <v>0.39583333333333337</v>
      </c>
    </row>
    <row r="51" spans="1:7" x14ac:dyDescent="0.25">
      <c r="A51" s="7">
        <v>45744</v>
      </c>
      <c r="B51" s="8" t="s">
        <v>6</v>
      </c>
      <c r="C51" s="12">
        <f t="shared" ref="C51" si="23">$C$1</f>
        <v>0.33333333333333331</v>
      </c>
      <c r="D51" s="12">
        <v>0.66666666666666663</v>
      </c>
      <c r="E51" s="12">
        <f t="shared" si="15"/>
        <v>0.33333333333333331</v>
      </c>
      <c r="F51" s="15">
        <f t="shared" ref="F51" si="24">$F$1</f>
        <v>2.0833333333333332E-2</v>
      </c>
      <c r="G51" s="12">
        <f t="shared" si="16"/>
        <v>0.3125</v>
      </c>
    </row>
    <row r="52" spans="1:7" x14ac:dyDescent="0.25">
      <c r="A52" s="11">
        <v>45745</v>
      </c>
      <c r="B52" s="10" t="s">
        <v>0</v>
      </c>
      <c r="C52" s="22"/>
      <c r="D52" s="17"/>
      <c r="E52" s="17"/>
      <c r="F52" s="18"/>
      <c r="G52" s="17"/>
    </row>
    <row r="53" spans="1:7" x14ac:dyDescent="0.25">
      <c r="A53" s="11">
        <v>45746</v>
      </c>
      <c r="B53" s="10" t="s">
        <v>1</v>
      </c>
      <c r="C53" s="22"/>
      <c r="D53" s="17"/>
      <c r="E53" s="17"/>
      <c r="F53" s="18"/>
      <c r="G53" s="17"/>
    </row>
    <row r="54" spans="1:7" x14ac:dyDescent="0.25">
      <c r="A54" s="7">
        <v>45747</v>
      </c>
      <c r="B54" s="8" t="s">
        <v>7</v>
      </c>
      <c r="C54" s="9">
        <f t="shared" ref="C54:C62" si="25">$C$1</f>
        <v>0.33333333333333331</v>
      </c>
      <c r="D54" s="12">
        <f t="shared" ref="D54:D62" si="26">$D$1</f>
        <v>0.75</v>
      </c>
      <c r="E54" s="12">
        <f t="shared" ref="E54:E62" si="27">+D54-C54</f>
        <v>0.41666666666666669</v>
      </c>
      <c r="F54" s="15">
        <f t="shared" ref="F54:F62" si="28">$F$1</f>
        <v>2.0833333333333332E-2</v>
      </c>
      <c r="G54" s="12">
        <f t="shared" ref="G54:G62" si="29">E54-F54</f>
        <v>0.39583333333333337</v>
      </c>
    </row>
    <row r="55" spans="1:7" x14ac:dyDescent="0.25">
      <c r="A55" s="7">
        <v>45748</v>
      </c>
      <c r="B55" s="8" t="s">
        <v>8</v>
      </c>
      <c r="C55" s="9">
        <f t="shared" si="25"/>
        <v>0.33333333333333331</v>
      </c>
      <c r="D55" s="12">
        <f t="shared" si="26"/>
        <v>0.75</v>
      </c>
      <c r="E55" s="12">
        <f t="shared" si="27"/>
        <v>0.41666666666666669</v>
      </c>
      <c r="F55" s="15">
        <f t="shared" si="28"/>
        <v>2.0833333333333332E-2</v>
      </c>
      <c r="G55" s="12">
        <f t="shared" si="29"/>
        <v>0.39583333333333337</v>
      </c>
    </row>
    <row r="56" spans="1:7" x14ac:dyDescent="0.25">
      <c r="A56" s="7">
        <v>45749</v>
      </c>
      <c r="B56" s="8" t="s">
        <v>9</v>
      </c>
      <c r="C56" s="9">
        <f t="shared" si="25"/>
        <v>0.33333333333333331</v>
      </c>
      <c r="D56" s="12">
        <f t="shared" si="26"/>
        <v>0.75</v>
      </c>
      <c r="E56" s="12">
        <f t="shared" si="27"/>
        <v>0.41666666666666669</v>
      </c>
      <c r="F56" s="15">
        <f t="shared" si="28"/>
        <v>2.0833333333333332E-2</v>
      </c>
      <c r="G56" s="12">
        <f t="shared" si="29"/>
        <v>0.39583333333333337</v>
      </c>
    </row>
    <row r="57" spans="1:7" x14ac:dyDescent="0.25">
      <c r="A57" s="7">
        <v>45750</v>
      </c>
      <c r="B57" s="8" t="s">
        <v>5</v>
      </c>
      <c r="C57" s="9">
        <f t="shared" si="25"/>
        <v>0.33333333333333331</v>
      </c>
      <c r="D57" s="12">
        <f t="shared" si="26"/>
        <v>0.75</v>
      </c>
      <c r="E57" s="12">
        <f t="shared" si="27"/>
        <v>0.41666666666666669</v>
      </c>
      <c r="F57" s="15">
        <f t="shared" si="28"/>
        <v>2.0833333333333332E-2</v>
      </c>
      <c r="G57" s="12">
        <f t="shared" si="29"/>
        <v>0.39583333333333337</v>
      </c>
    </row>
    <row r="58" spans="1:7" x14ac:dyDescent="0.25">
      <c r="A58" s="7">
        <v>45751</v>
      </c>
      <c r="B58" s="8" t="s">
        <v>6</v>
      </c>
      <c r="C58" s="12">
        <f t="shared" si="25"/>
        <v>0.33333333333333331</v>
      </c>
      <c r="D58" s="12">
        <v>0.66666666666666663</v>
      </c>
      <c r="E58" s="12">
        <f t="shared" si="27"/>
        <v>0.33333333333333331</v>
      </c>
      <c r="F58" s="15">
        <f t="shared" si="28"/>
        <v>2.0833333333333332E-2</v>
      </c>
      <c r="G58" s="12">
        <f t="shared" si="29"/>
        <v>0.3125</v>
      </c>
    </row>
    <row r="59" spans="1:7" x14ac:dyDescent="0.25">
      <c r="A59" s="11">
        <v>45752</v>
      </c>
      <c r="B59" s="10" t="s">
        <v>0</v>
      </c>
      <c r="C59" s="22"/>
      <c r="D59" s="17"/>
      <c r="E59" s="17"/>
      <c r="F59" s="18"/>
      <c r="G59" s="17"/>
    </row>
    <row r="60" spans="1:7" x14ac:dyDescent="0.25">
      <c r="A60" s="11">
        <v>45753</v>
      </c>
      <c r="B60" s="10" t="s">
        <v>1</v>
      </c>
      <c r="C60" s="22"/>
      <c r="D60" s="17"/>
      <c r="E60" s="17"/>
      <c r="F60" s="18"/>
      <c r="G60" s="17"/>
    </row>
    <row r="61" spans="1:7" x14ac:dyDescent="0.25">
      <c r="A61" s="7">
        <v>45754</v>
      </c>
      <c r="B61" s="8" t="s">
        <v>7</v>
      </c>
      <c r="C61" s="9">
        <f t="shared" si="25"/>
        <v>0.33333333333333331</v>
      </c>
      <c r="D61" s="12">
        <f t="shared" si="26"/>
        <v>0.75</v>
      </c>
      <c r="E61" s="12">
        <f t="shared" si="27"/>
        <v>0.41666666666666669</v>
      </c>
      <c r="F61" s="15">
        <f t="shared" si="28"/>
        <v>2.0833333333333332E-2</v>
      </c>
      <c r="G61" s="12">
        <f t="shared" si="29"/>
        <v>0.39583333333333337</v>
      </c>
    </row>
    <row r="62" spans="1:7" x14ac:dyDescent="0.25">
      <c r="A62" s="7">
        <v>45755</v>
      </c>
      <c r="B62" s="8" t="s">
        <v>8</v>
      </c>
      <c r="C62" s="9">
        <f t="shared" si="25"/>
        <v>0.33333333333333331</v>
      </c>
      <c r="D62" s="12">
        <f t="shared" si="26"/>
        <v>0.75</v>
      </c>
      <c r="E62" s="12">
        <f t="shared" si="27"/>
        <v>0.41666666666666669</v>
      </c>
      <c r="F62" s="15">
        <f t="shared" si="28"/>
        <v>2.0833333333333332E-2</v>
      </c>
      <c r="G62" s="12">
        <f t="shared" si="29"/>
        <v>0.39583333333333337</v>
      </c>
    </row>
    <row r="64" spans="1:7" x14ac:dyDescent="0.25">
      <c r="F64" s="19" t="s">
        <v>17</v>
      </c>
      <c r="G64" s="1">
        <f>SUM(G7:G62)</f>
        <v>15.166666666666673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2022</vt:lpstr>
      <vt:lpstr>vigente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 Bolton</dc:creator>
  <cp:lastModifiedBy>Servicios Generales Samex</cp:lastModifiedBy>
  <cp:lastPrinted>2022-12-19T14:43:44Z</cp:lastPrinted>
  <dcterms:created xsi:type="dcterms:W3CDTF">2012-06-12T13:40:15Z</dcterms:created>
  <dcterms:modified xsi:type="dcterms:W3CDTF">2025-03-20T20:59:15Z</dcterms:modified>
</cp:coreProperties>
</file>