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40" yWindow="120" windowWidth="27840" windowHeight="15960" tabRatio="834"/>
  </bookViews>
  <sheets>
    <sheet name="Eksempel_prosjektplan_MSF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2" i="1"/>
  <c r="G13" i="1"/>
  <c r="G14" i="1"/>
  <c r="G15" i="1"/>
  <c r="G16" i="1"/>
  <c r="G19" i="1"/>
  <c r="G20" i="1"/>
  <c r="G21" i="1"/>
  <c r="G22" i="1"/>
  <c r="G23" i="1"/>
  <c r="G24" i="1"/>
  <c r="G27" i="1"/>
  <c r="G28" i="1"/>
  <c r="G29" i="1"/>
  <c r="G30" i="1"/>
  <c r="G33" i="1"/>
  <c r="G34" i="1"/>
  <c r="G35" i="1"/>
  <c r="G36" i="1"/>
  <c r="G37" i="1"/>
  <c r="G5" i="1"/>
  <c r="G38" i="1"/>
  <c r="F38" i="1"/>
  <c r="E38" i="1"/>
</calcChain>
</file>

<file path=xl/sharedStrings.xml><?xml version="1.0" encoding="utf-8"?>
<sst xmlns="http://schemas.openxmlformats.org/spreadsheetml/2006/main" count="88" uniqueCount="58">
  <si>
    <t>Beskrive brukerprofil</t>
  </si>
  <si>
    <t>Avklare prosjektadministrative forhold</t>
  </si>
  <si>
    <t>Fase 2 Godkjent prosjektplan</t>
  </si>
  <si>
    <t>Lage konseptuelt design (prosess, use cases)</t>
  </si>
  <si>
    <t>Lage logisk design (modeller)</t>
  </si>
  <si>
    <t>Etablere utviklingsmiljø</t>
  </si>
  <si>
    <t>Programmere komponenter</t>
  </si>
  <si>
    <t>Integrere komponenter</t>
  </si>
  <si>
    <t>Teste komponenter</t>
  </si>
  <si>
    <t>Lage dokumentasjon</t>
  </si>
  <si>
    <t>Ferdigsstille komponenter</t>
  </si>
  <si>
    <t>Sluttføre brukerdokumentasjon</t>
  </si>
  <si>
    <t>Skrive sluttrapport</t>
  </si>
  <si>
    <t>Fase 5 Utrulling fullført</t>
  </si>
  <si>
    <t>Utrulling av løsning</t>
  </si>
  <si>
    <t>Opplæring av brukere</t>
  </si>
  <si>
    <t>Kommentarer</t>
  </si>
  <si>
    <t>Sum</t>
  </si>
  <si>
    <t>Estimert tid (timer)</t>
  </si>
  <si>
    <t>Faktisk tid (timer)</t>
  </si>
  <si>
    <t>Avvik (timer)</t>
  </si>
  <si>
    <t>Startdato aktivitet</t>
  </si>
  <si>
    <t>Sluttdato aktivitet</t>
  </si>
  <si>
    <t>Ansvarlig</t>
  </si>
  <si>
    <t>Fase 3 Realisert (iterasjons)produkt</t>
  </si>
  <si>
    <t>Fase 1 Visjon og avgrensning godkjent</t>
  </si>
  <si>
    <t>Fase 4 Godkjent for produktrelease</t>
  </si>
  <si>
    <t>Lage risikoplan</t>
  </si>
  <si>
    <t>Avgrensning (scope) for denne iterasjonen</t>
  </si>
  <si>
    <t>Beskrivelse av problemet som produktet skal løse (businessorientert)</t>
  </si>
  <si>
    <t>Lage fysisk design (teknologi)</t>
  </si>
  <si>
    <t>Lage prosjektplan (hver rolle og totalt)</t>
  </si>
  <si>
    <t>Revidert risikoplan</t>
  </si>
  <si>
    <t>Lage testcase</t>
  </si>
  <si>
    <t>Brukeraksept (user acceptance)</t>
  </si>
  <si>
    <t>Sluttføre testing/feilliste</t>
  </si>
  <si>
    <t>Ferdigstille opplæringsdokumentasjon, supportmateriell</t>
  </si>
  <si>
    <t>Sophie Parker</t>
  </si>
  <si>
    <t>Joakim Engen Jacobsen</t>
  </si>
  <si>
    <t>Amrit Singh</t>
  </si>
  <si>
    <t>Edvard Munck</t>
  </si>
  <si>
    <t>Utvikling av prosjekt, gruppe 5</t>
  </si>
  <si>
    <t>Første iterasjon er på litt over 3 dager.</t>
  </si>
  <si>
    <t>Omar Ilyas</t>
  </si>
  <si>
    <t>Enighet om konsept byr på utfordringer</t>
  </si>
  <si>
    <t>Samme som over</t>
  </si>
  <si>
    <t>Ikke startet</t>
  </si>
  <si>
    <t>Ikke ferdig</t>
  </si>
  <si>
    <t>Ferdig(for nå)</t>
  </si>
  <si>
    <t>Usikkert hvem som trenger hva foreløpig</t>
  </si>
  <si>
    <t>Ikke startet, testcase for alle forhold</t>
  </si>
  <si>
    <t>Ikke ferdig, komponenter testes underveis.</t>
  </si>
  <si>
    <t>Ikke ferdig. Her regnes all dokumentasjon.</t>
  </si>
  <si>
    <t>Vurdert som ikke-relevant for dette prosjektet</t>
  </si>
  <si>
    <t>Ikke startet, vurderes om relevant fortløpende.</t>
  </si>
  <si>
    <t>ekstra tid lagt inn i tilfelle problemer oppstår</t>
  </si>
  <si>
    <t>Ikke startet, nødvendighet vurderes fortløpende</t>
  </si>
  <si>
    <t>Ikke startet.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</si>
</sst>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color indexed="8"/>
      <name val="Arial"/>
    </font>
    <font>
      <b/>
      <sz val="14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1" fillId="0" borderId="1" xfId="0" applyFont="1" applyBorder="1"/>
    <xf numFmtId="49" fontId="1" fillId="2" borderId="0" xfId="0" applyNumberFormat="1" applyFont="1" applyFill="1" applyAlignment="1">
      <alignment wrapText="1"/>
    </xf>
    <xf numFmtId="49" fontId="1" fillId="2" borderId="0" xfId="0" quotePrefix="1" applyNumberFormat="1" applyFont="1" applyFill="1" applyAlignment="1">
      <alignment horizontal="left" wrapText="1"/>
    </xf>
    <xf numFmtId="49" fontId="1" fillId="2" borderId="0" xfId="0" applyNumberFormat="1" applyFont="1" applyFill="1" applyAlignment="1">
      <alignment horizontal="left" wrapText="1"/>
    </xf>
    <xf numFmtId="0" fontId="1" fillId="0" borderId="0" xfId="0" quotePrefix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H37" sqref="H37"/>
    </sheetView>
  </sheetViews>
  <sheetFormatPr baseColWidth="10" defaultColWidth="9.1640625" defaultRowHeight="12" x14ac:dyDescent="0"/>
  <cols>
    <col min="1" max="1" width="39.5" customWidth="1"/>
    <col min="2" max="2" width="23.1640625" customWidth="1"/>
    <col min="3" max="4" width="11.5" bestFit="1" customWidth="1"/>
    <col min="5" max="5" width="14.5" bestFit="1" customWidth="1"/>
    <col min="6" max="6" width="13.1640625" bestFit="1" customWidth="1"/>
    <col min="7" max="7" width="9" bestFit="1" customWidth="1"/>
    <col min="8" max="8" width="46" customWidth="1"/>
  </cols>
  <sheetData>
    <row r="1" spans="1:8" ht="27" customHeight="1">
      <c r="A1" s="14" t="s">
        <v>41</v>
      </c>
    </row>
    <row r="2" spans="1:8" ht="27.75" customHeight="1">
      <c r="B2" s="7" t="s">
        <v>23</v>
      </c>
      <c r="C2" s="6" t="s">
        <v>21</v>
      </c>
      <c r="D2" s="6" t="s">
        <v>22</v>
      </c>
      <c r="E2" s="6" t="s">
        <v>18</v>
      </c>
      <c r="F2" s="6" t="s">
        <v>19</v>
      </c>
      <c r="G2" s="6" t="s">
        <v>20</v>
      </c>
      <c r="H2" s="5" t="s">
        <v>16</v>
      </c>
    </row>
    <row r="4" spans="1:8">
      <c r="A4" s="8" t="s">
        <v>25</v>
      </c>
      <c r="B4" s="1"/>
    </row>
    <row r="5" spans="1:8" ht="24">
      <c r="A5" s="9" t="s">
        <v>29</v>
      </c>
      <c r="B5" t="s">
        <v>40</v>
      </c>
      <c r="C5" s="15">
        <v>42458</v>
      </c>
      <c r="D5" s="15">
        <v>42459</v>
      </c>
      <c r="E5">
        <v>2</v>
      </c>
      <c r="F5">
        <v>1.5</v>
      </c>
      <c r="G5">
        <f>E5-F5</f>
        <v>0.5</v>
      </c>
      <c r="H5" t="s">
        <v>48</v>
      </c>
    </row>
    <row r="6" spans="1:8">
      <c r="A6" s="9" t="s">
        <v>28</v>
      </c>
      <c r="B6" s="3" t="s">
        <v>38</v>
      </c>
      <c r="C6" s="15">
        <v>42459</v>
      </c>
      <c r="D6" s="15">
        <v>42459</v>
      </c>
      <c r="E6">
        <v>1</v>
      </c>
      <c r="F6">
        <v>0.5</v>
      </c>
      <c r="G6">
        <f t="shared" ref="G6:G37" si="0">E6-F6</f>
        <v>0.5</v>
      </c>
      <c r="H6" t="s">
        <v>42</v>
      </c>
    </row>
    <row r="7" spans="1:8">
      <c r="A7" s="10" t="s">
        <v>0</v>
      </c>
      <c r="B7" t="s">
        <v>39</v>
      </c>
      <c r="C7" s="15">
        <v>42459</v>
      </c>
      <c r="D7" s="15">
        <v>42459</v>
      </c>
      <c r="E7">
        <v>2</v>
      </c>
      <c r="F7">
        <v>2</v>
      </c>
      <c r="G7">
        <f t="shared" si="0"/>
        <v>0</v>
      </c>
      <c r="H7" t="s">
        <v>48</v>
      </c>
    </row>
    <row r="8" spans="1:8">
      <c r="A8" s="10" t="s">
        <v>27</v>
      </c>
      <c r="B8" t="s">
        <v>37</v>
      </c>
      <c r="C8" s="15">
        <v>42459</v>
      </c>
      <c r="D8" s="15">
        <v>42459</v>
      </c>
      <c r="E8">
        <v>2</v>
      </c>
      <c r="F8">
        <v>2.5</v>
      </c>
      <c r="G8">
        <f t="shared" si="0"/>
        <v>-0.5</v>
      </c>
      <c r="H8" t="s">
        <v>48</v>
      </c>
    </row>
    <row r="9" spans="1:8">
      <c r="A9" s="10" t="s">
        <v>1</v>
      </c>
      <c r="B9" t="s">
        <v>40</v>
      </c>
      <c r="C9" s="15">
        <v>42459</v>
      </c>
      <c r="D9" s="15">
        <v>42460</v>
      </c>
      <c r="E9">
        <v>1</v>
      </c>
      <c r="F9">
        <v>0</v>
      </c>
      <c r="G9">
        <f t="shared" si="0"/>
        <v>1</v>
      </c>
      <c r="H9" t="s">
        <v>46</v>
      </c>
    </row>
    <row r="10" spans="1:8">
      <c r="A10" s="10"/>
    </row>
    <row r="11" spans="1:8">
      <c r="A11" s="11" t="s">
        <v>2</v>
      </c>
      <c r="B11" s="1"/>
    </row>
    <row r="12" spans="1:8">
      <c r="A12" s="10" t="s">
        <v>3</v>
      </c>
      <c r="B12" s="16" t="s">
        <v>43</v>
      </c>
      <c r="C12" s="15">
        <v>42460</v>
      </c>
      <c r="D12" s="15">
        <v>42460</v>
      </c>
      <c r="E12">
        <v>3</v>
      </c>
      <c r="F12">
        <v>4</v>
      </c>
      <c r="G12">
        <f t="shared" si="0"/>
        <v>-1</v>
      </c>
      <c r="H12" t="s">
        <v>44</v>
      </c>
    </row>
    <row r="13" spans="1:8">
      <c r="A13" s="10" t="s">
        <v>4</v>
      </c>
      <c r="B13" s="16" t="s">
        <v>37</v>
      </c>
      <c r="C13" s="15">
        <v>42460</v>
      </c>
      <c r="D13" s="15">
        <v>42460</v>
      </c>
      <c r="E13">
        <v>3</v>
      </c>
      <c r="F13">
        <v>4.5</v>
      </c>
      <c r="G13">
        <f t="shared" si="0"/>
        <v>-1.5</v>
      </c>
      <c r="H13" t="s">
        <v>45</v>
      </c>
    </row>
    <row r="14" spans="1:8">
      <c r="A14" s="13" t="s">
        <v>30</v>
      </c>
      <c r="B14" s="16" t="s">
        <v>38</v>
      </c>
      <c r="C14" s="15">
        <v>42460</v>
      </c>
      <c r="D14" s="15">
        <v>42461</v>
      </c>
      <c r="E14">
        <v>1</v>
      </c>
      <c r="F14">
        <v>0</v>
      </c>
      <c r="G14">
        <f t="shared" si="0"/>
        <v>1</v>
      </c>
      <c r="H14" t="s">
        <v>46</v>
      </c>
    </row>
    <row r="15" spans="1:8">
      <c r="A15" s="13" t="s">
        <v>31</v>
      </c>
      <c r="B15" s="16" t="s">
        <v>37</v>
      </c>
      <c r="C15" s="15">
        <v>42459</v>
      </c>
      <c r="D15" s="15">
        <v>42460</v>
      </c>
      <c r="E15">
        <v>6</v>
      </c>
      <c r="F15">
        <v>5.5</v>
      </c>
      <c r="G15">
        <f t="shared" si="0"/>
        <v>0.5</v>
      </c>
      <c r="H15" t="s">
        <v>47</v>
      </c>
    </row>
    <row r="16" spans="1:8">
      <c r="A16" s="12" t="s">
        <v>32</v>
      </c>
      <c r="B16" s="16" t="s">
        <v>37</v>
      </c>
      <c r="C16" s="15">
        <v>42461</v>
      </c>
      <c r="D16" s="15">
        <v>42461</v>
      </c>
      <c r="E16">
        <v>1.5</v>
      </c>
      <c r="F16">
        <v>0</v>
      </c>
      <c r="G16">
        <f t="shared" si="0"/>
        <v>1.5</v>
      </c>
      <c r="H16" t="s">
        <v>46</v>
      </c>
    </row>
    <row r="17" spans="1:8">
      <c r="A17" s="10"/>
    </row>
    <row r="18" spans="1:8">
      <c r="A18" s="8" t="s">
        <v>24</v>
      </c>
      <c r="B18" s="1"/>
    </row>
    <row r="19" spans="1:8">
      <c r="A19" s="10" t="s">
        <v>5</v>
      </c>
      <c r="B19" t="s">
        <v>43</v>
      </c>
      <c r="C19" s="15">
        <v>42461</v>
      </c>
      <c r="D19" s="15">
        <v>42462</v>
      </c>
      <c r="E19">
        <v>3</v>
      </c>
      <c r="F19">
        <v>0</v>
      </c>
      <c r="G19">
        <f t="shared" si="0"/>
        <v>3</v>
      </c>
      <c r="H19" t="s">
        <v>49</v>
      </c>
    </row>
    <row r="20" spans="1:8">
      <c r="A20" s="10" t="s">
        <v>33</v>
      </c>
      <c r="B20" t="s">
        <v>39</v>
      </c>
      <c r="C20" s="15">
        <v>42461</v>
      </c>
      <c r="D20" s="15">
        <v>42461</v>
      </c>
      <c r="E20">
        <v>3</v>
      </c>
      <c r="F20">
        <v>0</v>
      </c>
      <c r="G20">
        <f t="shared" si="0"/>
        <v>3</v>
      </c>
      <c r="H20" t="s">
        <v>50</v>
      </c>
    </row>
    <row r="21" spans="1:8">
      <c r="A21" s="10" t="s">
        <v>6</v>
      </c>
      <c r="B21" t="s">
        <v>38</v>
      </c>
      <c r="C21" s="15">
        <v>42462</v>
      </c>
      <c r="D21" s="15">
        <v>42467</v>
      </c>
      <c r="E21">
        <v>6</v>
      </c>
      <c r="F21">
        <v>0.5</v>
      </c>
      <c r="G21">
        <f t="shared" si="0"/>
        <v>5.5</v>
      </c>
      <c r="H21" t="s">
        <v>47</v>
      </c>
    </row>
    <row r="22" spans="1:8">
      <c r="A22" s="10" t="s">
        <v>7</v>
      </c>
      <c r="B22" t="s">
        <v>38</v>
      </c>
      <c r="C22" s="15">
        <v>42462</v>
      </c>
      <c r="D22" s="15">
        <v>42467</v>
      </c>
      <c r="E22">
        <v>6</v>
      </c>
      <c r="F22">
        <v>0</v>
      </c>
      <c r="G22">
        <f t="shared" si="0"/>
        <v>6</v>
      </c>
      <c r="H22" t="s">
        <v>46</v>
      </c>
    </row>
    <row r="23" spans="1:8">
      <c r="A23" s="10" t="s">
        <v>8</v>
      </c>
      <c r="B23" t="s">
        <v>40</v>
      </c>
      <c r="C23" s="15">
        <v>42463</v>
      </c>
      <c r="D23" s="15">
        <v>42467</v>
      </c>
      <c r="E23">
        <v>2</v>
      </c>
      <c r="F23">
        <v>0.1</v>
      </c>
      <c r="G23">
        <f t="shared" si="0"/>
        <v>1.9</v>
      </c>
      <c r="H23" t="s">
        <v>51</v>
      </c>
    </row>
    <row r="24" spans="1:8">
      <c r="A24" s="10" t="s">
        <v>9</v>
      </c>
      <c r="B24" t="s">
        <v>38</v>
      </c>
      <c r="C24" s="15">
        <v>42464</v>
      </c>
      <c r="D24" s="15">
        <v>42467</v>
      </c>
      <c r="E24">
        <v>24</v>
      </c>
      <c r="F24">
        <v>12</v>
      </c>
      <c r="G24">
        <f t="shared" si="0"/>
        <v>12</v>
      </c>
      <c r="H24" t="s">
        <v>52</v>
      </c>
    </row>
    <row r="25" spans="1:8">
      <c r="A25" s="10"/>
    </row>
    <row r="26" spans="1:8">
      <c r="A26" s="8" t="s">
        <v>26</v>
      </c>
      <c r="B26" s="1"/>
    </row>
    <row r="27" spans="1:8">
      <c r="A27" s="10" t="s">
        <v>10</v>
      </c>
      <c r="B27" t="s">
        <v>38</v>
      </c>
      <c r="C27" s="15">
        <v>42465</v>
      </c>
      <c r="D27" s="15">
        <v>42465</v>
      </c>
      <c r="E27">
        <v>6</v>
      </c>
      <c r="F27">
        <v>0</v>
      </c>
      <c r="G27">
        <f t="shared" si="0"/>
        <v>6</v>
      </c>
      <c r="H27" t="s">
        <v>46</v>
      </c>
    </row>
    <row r="28" spans="1:8">
      <c r="A28" s="13" t="s">
        <v>35</v>
      </c>
      <c r="B28" t="s">
        <v>40</v>
      </c>
      <c r="C28" s="15">
        <v>42465</v>
      </c>
      <c r="D28" s="15">
        <v>42465</v>
      </c>
      <c r="E28">
        <v>2</v>
      </c>
      <c r="F28">
        <v>0</v>
      </c>
      <c r="G28">
        <f t="shared" si="0"/>
        <v>2</v>
      </c>
      <c r="H28" t="s">
        <v>46</v>
      </c>
    </row>
    <row r="29" spans="1:8">
      <c r="A29" s="10" t="s">
        <v>34</v>
      </c>
      <c r="C29" s="15">
        <v>42466</v>
      </c>
      <c r="D29" s="15">
        <v>42467</v>
      </c>
      <c r="E29">
        <v>0</v>
      </c>
      <c r="F29">
        <v>0</v>
      </c>
      <c r="G29">
        <f t="shared" si="0"/>
        <v>0</v>
      </c>
      <c r="H29" t="s">
        <v>53</v>
      </c>
    </row>
    <row r="30" spans="1:8" ht="24">
      <c r="A30" s="12" t="s">
        <v>36</v>
      </c>
      <c r="B30" t="s">
        <v>37</v>
      </c>
      <c r="C30" s="15">
        <v>42466</v>
      </c>
      <c r="D30" s="15">
        <v>42466</v>
      </c>
      <c r="E30">
        <v>0.5</v>
      </c>
      <c r="F30">
        <v>0</v>
      </c>
      <c r="G30">
        <f t="shared" si="0"/>
        <v>0.5</v>
      </c>
      <c r="H30" t="s">
        <v>54</v>
      </c>
    </row>
    <row r="31" spans="1:8">
      <c r="A31" s="10"/>
    </row>
    <row r="32" spans="1:8">
      <c r="A32" s="8" t="s">
        <v>13</v>
      </c>
      <c r="B32" s="2"/>
    </row>
    <row r="33" spans="1:8">
      <c r="A33" s="10" t="s">
        <v>10</v>
      </c>
      <c r="B33" s="15" t="s">
        <v>40</v>
      </c>
      <c r="C33" s="15">
        <v>42467</v>
      </c>
      <c r="D33" s="15">
        <v>42467</v>
      </c>
      <c r="E33">
        <v>2</v>
      </c>
      <c r="F33" s="17">
        <v>0</v>
      </c>
      <c r="G33">
        <f t="shared" si="0"/>
        <v>2</v>
      </c>
      <c r="H33" t="s">
        <v>46</v>
      </c>
    </row>
    <row r="34" spans="1:8">
      <c r="A34" s="12" t="s">
        <v>14</v>
      </c>
      <c r="B34" s="15" t="s">
        <v>38</v>
      </c>
      <c r="C34" s="15">
        <v>42467</v>
      </c>
      <c r="D34" s="15">
        <v>42467</v>
      </c>
      <c r="E34">
        <v>4</v>
      </c>
      <c r="F34" s="17">
        <v>0</v>
      </c>
      <c r="G34">
        <f t="shared" si="0"/>
        <v>4</v>
      </c>
      <c r="H34" t="s">
        <v>55</v>
      </c>
    </row>
    <row r="35" spans="1:8">
      <c r="A35" s="12" t="s">
        <v>15</v>
      </c>
      <c r="B35" s="15" t="s">
        <v>39</v>
      </c>
      <c r="C35" s="15">
        <v>42467</v>
      </c>
      <c r="D35" s="15">
        <v>42467</v>
      </c>
      <c r="E35">
        <v>0.5</v>
      </c>
      <c r="F35" s="17">
        <v>0</v>
      </c>
      <c r="G35">
        <f t="shared" si="0"/>
        <v>0.5</v>
      </c>
      <c r="H35" t="s">
        <v>56</v>
      </c>
    </row>
    <row r="36" spans="1:8">
      <c r="A36" s="10" t="s">
        <v>11</v>
      </c>
      <c r="B36" s="15" t="s">
        <v>43</v>
      </c>
      <c r="C36" s="15">
        <v>42467</v>
      </c>
      <c r="D36" s="15">
        <v>42467</v>
      </c>
      <c r="E36">
        <v>0.5</v>
      </c>
      <c r="F36" s="17">
        <v>0</v>
      </c>
      <c r="G36">
        <f t="shared" si="0"/>
        <v>0.5</v>
      </c>
      <c r="H36" t="s">
        <v>56</v>
      </c>
    </row>
    <row r="37" spans="1:8">
      <c r="A37" s="10" t="s">
        <v>12</v>
      </c>
      <c r="B37" s="15" t="s">
        <v>37</v>
      </c>
      <c r="C37" s="15">
        <v>42467</v>
      </c>
      <c r="D37" s="15">
        <v>42467</v>
      </c>
      <c r="E37">
        <v>3</v>
      </c>
      <c r="F37" s="17">
        <v>0</v>
      </c>
      <c r="G37">
        <f t="shared" si="0"/>
        <v>3</v>
      </c>
      <c r="H37" t="s">
        <v>57</v>
      </c>
    </row>
    <row r="38" spans="1:8" ht="13" thickBot="1">
      <c r="A38" s="4" t="s">
        <v>17</v>
      </c>
      <c r="B38" s="4"/>
      <c r="C38" s="4"/>
      <c r="D38" s="4"/>
      <c r="E38" s="4">
        <f>SUM(E5:E37)</f>
        <v>85</v>
      </c>
      <c r="F38" s="4">
        <f>SUM(F5:F37)</f>
        <v>33.1</v>
      </c>
      <c r="G38" s="4">
        <f>SUM(F5:F37)</f>
        <v>33.1</v>
      </c>
      <c r="H38" s="4"/>
    </row>
  </sheetData>
  <phoneticPr fontId="2" type="noConversion"/>
  <pageMargins left="0.78740157499999996" right="0.78740157499999996" top="0.984251969" bottom="0.984251969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Eksempel_prosjektplan_MSF</vt:lpstr>
    </vt:vector>
  </TitlesOfParts>
  <Company>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breeiv</dc:creator>
  <cp:lastModifiedBy>Christina Parker</cp:lastModifiedBy>
  <dcterms:created xsi:type="dcterms:W3CDTF">2007-01-30T00:25:11Z</dcterms:created>
  <dcterms:modified xsi:type="dcterms:W3CDTF">2016-04-01T10:35:45Z</dcterms:modified>
</cp:coreProperties>
</file>